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macbook/Desktop/2021年度水泳大会/20220221春季福岡合同水泳記録会/"/>
    </mc:Choice>
  </mc:AlternateContent>
  <xr:revisionPtr revIDLastSave="0" documentId="13_ncr:1_{0917A645-16C3-CB44-AAF3-28A26E215409}" xr6:coauthVersionLast="36" xr6:coauthVersionMax="36" xr10:uidLastSave="{00000000-0000-0000-0000-000000000000}"/>
  <bookViews>
    <workbookView xWindow="0" yWindow="500" windowWidth="29660" windowHeight="18460" xr2:uid="{00000000-000D-0000-FFFF-FFFF00000000}"/>
  </bookViews>
  <sheets>
    <sheet name="総括表" sheetId="1" r:id="rId1"/>
  </sheets>
  <definedNames>
    <definedName name="_xlnm.Print_Area" localSheetId="0">総括表!$A$1:$V$35</definedName>
    <definedName name="クラス" localSheetId="0">#REF!</definedName>
    <definedName name="クラス">#REF!</definedName>
    <definedName name="氏名" localSheetId="0">#REF!</definedName>
    <definedName name="氏名">#REF!</definedName>
    <definedName name="年区分" localSheetId="0">#REF!</definedName>
    <definedName name="年区分">#REF!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9" i="1" l="1"/>
  <c r="H28" i="1" l="1"/>
  <c r="H24" i="1"/>
  <c r="H25" i="1"/>
  <c r="H26" i="1"/>
  <c r="H23" i="1"/>
  <c r="H27" i="1" l="1"/>
  <c r="H30" i="1" s="1"/>
</calcChain>
</file>

<file path=xl/sharedStrings.xml><?xml version="1.0" encoding="utf-8"?>
<sst xmlns="http://schemas.openxmlformats.org/spreadsheetml/2006/main" count="85" uniqueCount="64">
  <si>
    <t>登録団体名</t>
    <rPh sb="0" eb="2">
      <t>トウロク</t>
    </rPh>
    <rPh sb="2" eb="4">
      <t>ダンタイ</t>
    </rPh>
    <rPh sb="4" eb="5">
      <t>メイ</t>
    </rPh>
    <phoneticPr fontId="3"/>
  </si>
  <si>
    <t>E-mail</t>
    <phoneticPr fontId="3"/>
  </si>
  <si>
    <t>※申込に関する問い合わせをする場合がございます。</t>
    <rPh sb="1" eb="3">
      <t>モウシコミ</t>
    </rPh>
    <rPh sb="4" eb="5">
      <t>カン</t>
    </rPh>
    <rPh sb="7" eb="8">
      <t>ト</t>
    </rPh>
    <rPh sb="9" eb="10">
      <t>ア</t>
    </rPh>
    <rPh sb="15" eb="17">
      <t>バアイ</t>
    </rPh>
    <phoneticPr fontId="3"/>
  </si>
  <si>
    <t>　　　●申込内訳一覧</t>
    <rPh sb="4" eb="6">
      <t>モウシコミ</t>
    </rPh>
    <rPh sb="6" eb="8">
      <t>ウチワケ</t>
    </rPh>
    <rPh sb="8" eb="10">
      <t>イチラン</t>
    </rPh>
    <phoneticPr fontId="4"/>
  </si>
  <si>
    <t>個人</t>
    <rPh sb="0" eb="1">
      <t>コ</t>
    </rPh>
    <rPh sb="1" eb="2">
      <t>ジン</t>
    </rPh>
    <phoneticPr fontId="4"/>
  </si>
  <si>
    <t>男子</t>
    <rPh sb="0" eb="2">
      <t>ダンシ</t>
    </rPh>
    <phoneticPr fontId="4"/>
  </si>
  <si>
    <t>種目×</t>
    <rPh sb="0" eb="2">
      <t>シュモク</t>
    </rPh>
    <phoneticPr fontId="4"/>
  </si>
  <si>
    <t>円＝</t>
    <rPh sb="0" eb="1">
      <t>エン</t>
    </rPh>
    <phoneticPr fontId="3"/>
  </si>
  <si>
    <t>円</t>
    <rPh sb="0" eb="1">
      <t>エン</t>
    </rPh>
    <phoneticPr fontId="4"/>
  </si>
  <si>
    <t>種目</t>
    <rPh sb="0" eb="2">
      <t>シュモク</t>
    </rPh>
    <phoneticPr fontId="4"/>
  </si>
  <si>
    <t>女子</t>
    <rPh sb="0" eb="2">
      <t>ジョシ</t>
    </rPh>
    <phoneticPr fontId="4"/>
  </si>
  <si>
    <t>リレー</t>
    <phoneticPr fontId="3"/>
  </si>
  <si>
    <t>男子ﾘﾚｰ</t>
    <rPh sb="0" eb="2">
      <t>ダンシ</t>
    </rPh>
    <phoneticPr fontId="4"/>
  </si>
  <si>
    <t>女子ﾘﾚｰ</t>
    <rPh sb="0" eb="2">
      <t>ジョシ</t>
    </rPh>
    <phoneticPr fontId="4"/>
  </si>
  <si>
    <t>小計</t>
    <rPh sb="0" eb="2">
      <t>ショウケイ</t>
    </rPh>
    <phoneticPr fontId="4"/>
  </si>
  <si>
    <t>予約プログラム</t>
    <rPh sb="0" eb="2">
      <t>ヨヤク</t>
    </rPh>
    <phoneticPr fontId="4"/>
  </si>
  <si>
    <t>冊×</t>
    <rPh sb="0" eb="1">
      <t>サツ</t>
    </rPh>
    <phoneticPr fontId="4"/>
  </si>
  <si>
    <t>合計</t>
    <rPh sb="0" eb="2">
      <t>ゴウケイ</t>
    </rPh>
    <phoneticPr fontId="4"/>
  </si>
  <si>
    <t>希望役職</t>
    <rPh sb="0" eb="2">
      <t>キボウ</t>
    </rPh>
    <rPh sb="2" eb="4">
      <t>ヤクショク</t>
    </rPh>
    <phoneticPr fontId="3"/>
  </si>
  <si>
    <t>観察</t>
    <rPh sb="0" eb="2">
      <t>カンサツ</t>
    </rPh>
    <phoneticPr fontId="3"/>
  </si>
  <si>
    <t>計時</t>
    <rPh sb="0" eb="2">
      <t>ケイジ</t>
    </rPh>
    <phoneticPr fontId="3"/>
  </si>
  <si>
    <t>招集</t>
    <rPh sb="0" eb="2">
      <t>ショウシュウ</t>
    </rPh>
    <phoneticPr fontId="3"/>
  </si>
  <si>
    <t>その他</t>
    <rPh sb="2" eb="3">
      <t>タ</t>
    </rPh>
    <phoneticPr fontId="3"/>
  </si>
  <si>
    <t>あり(C級)</t>
    <rPh sb="4" eb="5">
      <t>キュウ</t>
    </rPh>
    <phoneticPr fontId="3"/>
  </si>
  <si>
    <t>なし</t>
    <phoneticPr fontId="3"/>
  </si>
  <si>
    <t>あり(A･B級)</t>
    <rPh sb="6" eb="7">
      <t>キュウ</t>
    </rPh>
    <phoneticPr fontId="3"/>
  </si>
  <si>
    <t>競技役員資格</t>
    <rPh sb="0" eb="2">
      <t>キョウギ</t>
    </rPh>
    <rPh sb="2" eb="4">
      <t>ヤクイン</t>
    </rPh>
    <rPh sb="4" eb="6">
      <t>シカク</t>
    </rPh>
    <phoneticPr fontId="3"/>
  </si>
  <si>
    <t>氏　名</t>
    <rPh sb="0" eb="1">
      <t>シ</t>
    </rPh>
    <rPh sb="2" eb="3">
      <t>メイ</t>
    </rPh>
    <phoneticPr fontId="4"/>
  </si>
  <si>
    <t>内に必要事項をご入力いただき、メールで送信して下さい。</t>
    <rPh sb="0" eb="1">
      <t>ナイ</t>
    </rPh>
    <rPh sb="2" eb="4">
      <t>ヒツヨウ</t>
    </rPh>
    <rPh sb="4" eb="6">
      <t>ジコウ</t>
    </rPh>
    <rPh sb="8" eb="10">
      <t>ニュウリョク</t>
    </rPh>
    <rPh sb="19" eb="21">
      <t>ソウシン</t>
    </rPh>
    <rPh sb="23" eb="24">
      <t>クダ</t>
    </rPh>
    <phoneticPr fontId="3"/>
  </si>
  <si>
    <t>@</t>
    <phoneticPr fontId="3"/>
  </si>
  <si>
    <t>スマートフォン・メールサービス等のアドレスのセキュリティ設定のためユーザー受信拒否と認識されているか、迷惑メール対策等で、ドメイン指定受信を設定されている場合に、メー ルが正しく届かないことがございます。以下のドメインを受信できるように設定してください。
　@seikousya.net
なお、確認資料・監督資料等が指定されたメールに届かない場合は、上記の原因もしくはアドレスの誤入力等の原因が考えられますので、大会事務局へお問い合わせください。</t>
    <rPh sb="15" eb="16">
      <t>トウ</t>
    </rPh>
    <rPh sb="147" eb="149">
      <t>カクニン</t>
    </rPh>
    <rPh sb="149" eb="151">
      <t>シリョウ</t>
    </rPh>
    <rPh sb="152" eb="154">
      <t>カントク</t>
    </rPh>
    <rPh sb="154" eb="156">
      <t>シリョウ</t>
    </rPh>
    <rPh sb="156" eb="157">
      <t>トウ</t>
    </rPh>
    <rPh sb="158" eb="160">
      <t>シテイ</t>
    </rPh>
    <rPh sb="167" eb="168">
      <t>トド</t>
    </rPh>
    <rPh sb="171" eb="173">
      <t>バアイ</t>
    </rPh>
    <rPh sb="175" eb="177">
      <t>ジョウキ</t>
    </rPh>
    <rPh sb="178" eb="180">
      <t>ゲンイン</t>
    </rPh>
    <rPh sb="189" eb="192">
      <t>ゴニュウリョク</t>
    </rPh>
    <rPh sb="192" eb="193">
      <t>トウ</t>
    </rPh>
    <rPh sb="194" eb="196">
      <t>ゲンイン</t>
    </rPh>
    <rPh sb="197" eb="198">
      <t>カンガ</t>
    </rPh>
    <rPh sb="206" eb="208">
      <t>タイカイ</t>
    </rPh>
    <rPh sb="208" eb="211">
      <t>ジムキョク</t>
    </rPh>
    <rPh sb="213" eb="214">
      <t>ト</t>
    </rPh>
    <rPh sb="215" eb="216">
      <t>ア</t>
    </rPh>
    <phoneticPr fontId="3"/>
  </si>
  <si>
    <t>領収証宛名</t>
    <rPh sb="0" eb="3">
      <t>リョウシュウショウ</t>
    </rPh>
    <rPh sb="3" eb="5">
      <t>アテナ</t>
    </rPh>
    <phoneticPr fontId="3"/>
  </si>
  <si>
    <t>金額</t>
    <rPh sb="0" eb="2">
      <t>キンガク</t>
    </rPh>
    <phoneticPr fontId="3"/>
  </si>
  <si>
    <t>①</t>
    <phoneticPr fontId="3"/>
  </si>
  <si>
    <t>②</t>
    <phoneticPr fontId="3"/>
  </si>
  <si>
    <t>③</t>
    <phoneticPr fontId="3"/>
  </si>
  <si>
    <t>（但し書き）</t>
    <rPh sb="1" eb="2">
      <t>タダ</t>
    </rPh>
    <rPh sb="3" eb="4">
      <t>ガ</t>
    </rPh>
    <phoneticPr fontId="3"/>
  </si>
  <si>
    <t xml:space="preserve">各種費用を分けて発行する場合は詳細をご入力ください。
</t>
    <rPh sb="0" eb="2">
      <t>カクシュ</t>
    </rPh>
    <rPh sb="2" eb="4">
      <t>ヒヨウ</t>
    </rPh>
    <rPh sb="5" eb="6">
      <t>ワ</t>
    </rPh>
    <rPh sb="8" eb="10">
      <t>ハッコウ</t>
    </rPh>
    <rPh sb="12" eb="14">
      <t>バアイ</t>
    </rPh>
    <rPh sb="15" eb="17">
      <t>ショウサイ</t>
    </rPh>
    <rPh sb="19" eb="21">
      <t>ニュウリョク</t>
    </rPh>
    <phoneticPr fontId="3"/>
  </si>
  <si>
    <r>
      <t>領収証は、</t>
    </r>
    <r>
      <rPr>
        <b/>
        <sz val="16"/>
        <color rgb="FFFF0000"/>
        <rFont val="ＭＳ Ｐゴシック"/>
        <family val="3"/>
        <charset val="128"/>
      </rPr>
      <t>原則として金融機関への振込依頼書・払込受領書をもって領収書に代えさせていただきます。
 　※領収証発行を希望される場合のみ以下をご入力下さい。</t>
    </r>
    <rPh sb="0" eb="3">
      <t>リョウシュウショウ</t>
    </rPh>
    <rPh sb="5" eb="7">
      <t>ゲンソク</t>
    </rPh>
    <phoneticPr fontId="3"/>
  </si>
  <si>
    <t>名</t>
    <rPh sb="0" eb="1">
      <t>メイ</t>
    </rPh>
    <phoneticPr fontId="4"/>
  </si>
  <si>
    <t>▼項目を選択してください。</t>
    <rPh sb="0" eb="1">
      <t>コウモク</t>
    </rPh>
    <phoneticPr fontId="3"/>
  </si>
  <si>
    <t>運営補助役員</t>
    <rPh sb="0" eb="6">
      <t>ホジョ</t>
    </rPh>
    <phoneticPr fontId="3"/>
  </si>
  <si>
    <t>郵便番号</t>
    <rPh sb="0" eb="4">
      <t>〒</t>
    </rPh>
    <phoneticPr fontId="3"/>
  </si>
  <si>
    <t>住所</t>
    <rPh sb="0" eb="2">
      <t>ジュウショ</t>
    </rPh>
    <phoneticPr fontId="3"/>
  </si>
  <si>
    <t>　　　●競技役員・補助役員</t>
    <rPh sb="0" eb="4">
      <t>キョウギヤクイン</t>
    </rPh>
    <phoneticPr fontId="4"/>
  </si>
  <si>
    <t>●本大会は新型コロナウイルス感染拡大防止（来場者数の低減）のため、大会役員を参加団体関係者で構成するよう計画しております。引率でご来場される場合は出来るだけご協力をお願いいたします。
●競技役員資格をお持ちの方は[有]を選択、お持ちでない方は[無]を選択してください。
　※競技役員資格をお持ちで無い方も大会運営補助役員としてご参加いただけます。
●希望の役職がありましたら選択して下さい。(ご希望に添えない場合もございます）</t>
    <phoneticPr fontId="3"/>
  </si>
  <si>
    <t>NO</t>
    <phoneticPr fontId="3"/>
  </si>
  <si>
    <t>車両種別</t>
    <rPh sb="0" eb="2">
      <t>シャリョウ</t>
    </rPh>
    <phoneticPr fontId="4"/>
  </si>
  <si>
    <t>発行希望枚数</t>
    <rPh sb="0" eb="2">
      <t>マイスウ</t>
    </rPh>
    <phoneticPr fontId="3"/>
  </si>
  <si>
    <t>枚</t>
    <rPh sb="0" eb="1">
      <t>マイ</t>
    </rPh>
    <phoneticPr fontId="3"/>
  </si>
  <si>
    <t>チーム車両/マイクロバス・大型バス</t>
    <rPh sb="0" eb="17">
      <t>オオガタ</t>
    </rPh>
    <phoneticPr fontId="3"/>
  </si>
  <si>
    <t>チーム車両/ハイエース・コミュータークラス</t>
    <rPh sb="0" eb="21">
      <t>１０ニン</t>
    </rPh>
    <phoneticPr fontId="3"/>
  </si>
  <si>
    <t>チーム車両・競技役員/自家用車・軽自動車</t>
    <rPh sb="0" eb="4">
      <t>・</t>
    </rPh>
    <phoneticPr fontId="3"/>
  </si>
  <si>
    <t>●チーム車両駐車希望台数をお知らせください。（参加数により会場前に駐車できない場合もございます）</t>
    <rPh sb="0" eb="1">
      <t>センシュ</t>
    </rPh>
    <phoneticPr fontId="3"/>
  </si>
  <si>
    <r>
      <t xml:space="preserve">付添票・引率者数
</t>
    </r>
    <r>
      <rPr>
        <sz val="9"/>
        <rFont val="ＭＳ Ｐゴシック"/>
        <family val="2"/>
        <charset val="128"/>
      </rPr>
      <t>ADカード申請数※1</t>
    </r>
    <rPh sb="0" eb="2">
      <t>コメジルシ</t>
    </rPh>
    <phoneticPr fontId="4"/>
  </si>
  <si>
    <r>
      <t>　　　●会場前駐車許可証申請</t>
    </r>
    <r>
      <rPr>
        <sz val="9"/>
        <rFont val="ＭＳ Ｐゴシック"/>
        <family val="2"/>
        <charset val="128"/>
      </rPr>
      <t>※2</t>
    </r>
    <rPh sb="0" eb="4">
      <t>キョウギヤクイン</t>
    </rPh>
    <phoneticPr fontId="4"/>
  </si>
  <si>
    <t>※1　ADカード(付添票)を申請できるのはコーチ・チームスタッフ（トレーナー等）のみ。会場内の混雑緩和のため参加人数に応じて発行数を制限する場合もございます。保護者をチームスタッフとして申請することはできません。不正申請・使用に対しては厳正に対処します。
※2　会場前駐車許可証を申請できるのはチーム車両のみとなり、保護者車両分を申請することはできません。また、駐車可能台数には限りがございますので、申請いただいても駐車できない場合もございます。</t>
    <rPh sb="0" eb="6">
      <t>チュウシャカノウダイスウ</t>
    </rPh>
    <phoneticPr fontId="3"/>
  </si>
  <si>
    <t>電話番号</t>
    <phoneticPr fontId="3"/>
  </si>
  <si>
    <t>エントリー責任者</t>
    <rPh sb="0" eb="8">
      <t>セキニンシャ</t>
    </rPh>
    <phoneticPr fontId="3"/>
  </si>
  <si>
    <t>エントリー責任者                     携帯電話番号</t>
    <rPh sb="0" eb="35">
      <t>セキニンシャケイタイデンワバンゴウ</t>
    </rPh>
    <phoneticPr fontId="3"/>
  </si>
  <si>
    <t>春季福岡合同水泳記録会2022　総括表</t>
    <rPh sb="0" eb="418">
      <t>スイエイキロクカイソウカツヒョウ</t>
    </rPh>
    <phoneticPr fontId="3"/>
  </si>
  <si>
    <t>大会開催中の新型コロナウイルス感染拡大防止策に</t>
    <rPh sb="0" eb="5">
      <t>ノ</t>
    </rPh>
    <phoneticPr fontId="3"/>
  </si>
  <si>
    <t>協力できません。（誠に申し訳ございませんが、申込は無効とさせていただきます）</t>
    <rPh sb="0" eb="2">
      <t>。</t>
    </rPh>
    <phoneticPr fontId="3"/>
  </si>
  <si>
    <t>協力します。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</si>
</sst>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Red]\-#,##0\ "/>
  </numFmts>
  <fonts count="21">
    <font>
      <sz val="11"/>
      <name val="ＭＳ Ｐゴシック"/>
      <family val="3"/>
      <charset val="128"/>
    </font>
    <font>
      <sz val="11"/>
      <name val="ＭＳ Ｐゴシック"/>
      <family val="3"/>
      <charset val="128"/>
    </font>
    <font>
      <sz val="36"/>
      <name val="ＭＳ Ｐゴシック"/>
      <family val="3"/>
      <charset val="128"/>
    </font>
    <font>
      <sz val="6"/>
      <name val="ＭＳ Ｐゴシック"/>
      <family val="3"/>
      <charset val="128"/>
    </font>
    <font>
      <sz val="20"/>
      <name val="ＭＳ Ｐゴシック"/>
      <family val="3"/>
      <charset val="128"/>
    </font>
    <font>
      <sz val="18"/>
      <name val="ＭＳ Ｐゴシック"/>
      <family val="3"/>
      <charset val="128"/>
    </font>
    <font>
      <sz val="16"/>
      <name val="ＭＳ Ｐゴシック"/>
      <family val="3"/>
      <charset val="128"/>
    </font>
    <font>
      <u/>
      <sz val="11"/>
      <color theme="10"/>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z val="12"/>
      <color rgb="FFFF0000"/>
      <name val="ＭＳ Ｐゴシック"/>
      <family val="3"/>
      <charset val="128"/>
    </font>
    <font>
      <b/>
      <sz val="20"/>
      <name val="ＭＳ Ｐゴシック"/>
      <family val="3"/>
      <charset val="128"/>
    </font>
    <font>
      <b/>
      <sz val="24"/>
      <name val="ＭＳ Ｐゴシック"/>
      <family val="3"/>
      <charset val="128"/>
    </font>
    <font>
      <sz val="9"/>
      <name val="ＭＳ Ｐゴシック"/>
      <family val="3"/>
      <charset val="128"/>
    </font>
    <font>
      <b/>
      <sz val="16"/>
      <color rgb="FFFF0000"/>
      <name val="ＭＳ Ｐゴシック"/>
      <family val="3"/>
      <charset val="128"/>
    </font>
    <font>
      <sz val="8"/>
      <name val="ＭＳ Ｐゴシック"/>
      <family val="2"/>
      <charset val="128"/>
    </font>
    <font>
      <sz val="10"/>
      <name val="ＭＳ Ｐゴシック"/>
      <family val="2"/>
      <charset val="128"/>
    </font>
    <font>
      <sz val="9"/>
      <name val="ＭＳ Ｐゴシック"/>
      <family val="2"/>
      <charset val="128"/>
    </font>
    <font>
      <sz val="28"/>
      <name val="ＭＳ Ｐゴシック"/>
      <family val="3"/>
      <charset val="128"/>
    </font>
    <font>
      <sz val="14"/>
      <name val="ＭＳ Ｐゴシック"/>
      <family val="2"/>
      <charset val="128"/>
    </font>
  </fonts>
  <fills count="7">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9" tint="0.79998168889431442"/>
        <bgColor indexed="64"/>
      </patternFill>
    </fill>
    <fill>
      <patternFill patternType="solid">
        <fgColor rgb="FFFFBDBD"/>
        <bgColor indexed="64"/>
      </patternFill>
    </fill>
    <fill>
      <patternFill patternType="solid">
        <fgColor theme="0" tint="-0.3499862666707357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7" fillId="0" borderId="0" applyNumberFormat="0" applyFill="0" applyBorder="0" applyAlignment="0" applyProtection="0"/>
    <xf numFmtId="6" fontId="1" fillId="0" borderId="0" applyFont="0" applyFill="0" applyBorder="0" applyAlignment="0" applyProtection="0"/>
  </cellStyleXfs>
  <cellXfs count="110">
    <xf numFmtId="0" fontId="0" fillId="0" borderId="0" xfId="0"/>
    <xf numFmtId="0" fontId="5" fillId="4" borderId="5" xfId="0" applyFont="1" applyFill="1" applyBorder="1" applyAlignment="1" applyProtection="1">
      <alignment horizontal="center" vertical="center" shrinkToFit="1"/>
      <protection locked="0"/>
    </xf>
    <xf numFmtId="0" fontId="5" fillId="4" borderId="7" xfId="0" applyFont="1" applyFill="1" applyBorder="1" applyAlignment="1" applyProtection="1">
      <alignment horizontal="center" vertical="center" shrinkToFit="1"/>
      <protection locked="0"/>
    </xf>
    <xf numFmtId="0" fontId="9" fillId="4" borderId="1"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xf>
    <xf numFmtId="0" fontId="5" fillId="4" borderId="1" xfId="0" applyFont="1" applyFill="1" applyBorder="1" applyAlignment="1" applyProtection="1">
      <alignment horizontal="center" vertical="center" shrinkToFit="1"/>
      <protection locked="0"/>
    </xf>
    <xf numFmtId="0" fontId="2" fillId="2" borderId="0" xfId="0" applyFont="1" applyFill="1" applyAlignment="1" applyProtection="1">
      <alignment vertical="center" shrinkToFit="1"/>
    </xf>
    <xf numFmtId="0" fontId="4" fillId="3" borderId="0" xfId="0" applyFont="1" applyFill="1" applyAlignment="1" applyProtection="1">
      <alignment horizontal="center" vertical="center" shrinkToFit="1"/>
    </xf>
    <xf numFmtId="0" fontId="2" fillId="2" borderId="0" xfId="0" applyFont="1" applyFill="1" applyAlignment="1" applyProtection="1">
      <alignment horizontal="center" vertical="center" shrinkToFit="1"/>
    </xf>
    <xf numFmtId="0" fontId="5" fillId="4" borderId="9" xfId="0" applyFont="1" applyFill="1" applyBorder="1" applyAlignment="1" applyProtection="1">
      <alignment horizontal="center" vertical="center" shrinkToFit="1"/>
    </xf>
    <xf numFmtId="0" fontId="5" fillId="2" borderId="0" xfId="0" applyFont="1" applyFill="1" applyAlignment="1" applyProtection="1">
      <alignment vertical="center" shrinkToFit="1"/>
    </xf>
    <xf numFmtId="0" fontId="0" fillId="2" borderId="0" xfId="0" applyFill="1" applyAlignment="1" applyProtection="1">
      <alignment horizontal="center" vertical="center" shrinkToFit="1"/>
    </xf>
    <xf numFmtId="0" fontId="4" fillId="2" borderId="0" xfId="0" applyFont="1" applyFill="1" applyAlignment="1" applyProtection="1">
      <alignment horizontal="center" vertical="center" shrinkToFit="1"/>
    </xf>
    <xf numFmtId="0" fontId="4" fillId="3" borderId="0" xfId="0" applyFont="1" applyFill="1" applyAlignment="1" applyProtection="1">
      <alignment horizontal="left" vertical="center" shrinkToFit="1"/>
    </xf>
    <xf numFmtId="0" fontId="0" fillId="3" borderId="0" xfId="0" applyFill="1" applyAlignment="1" applyProtection="1">
      <alignment horizontal="left" vertical="center" shrinkToFit="1"/>
    </xf>
    <xf numFmtId="0" fontId="0" fillId="3" borderId="0" xfId="0" applyFill="1" applyAlignment="1" applyProtection="1">
      <alignment horizontal="center" vertical="center" shrinkToFit="1"/>
    </xf>
    <xf numFmtId="0" fontId="6" fillId="2" borderId="3" xfId="0" applyFont="1" applyFill="1" applyBorder="1" applyAlignment="1" applyProtection="1">
      <alignment horizontal="center" vertical="center" shrinkToFit="1"/>
    </xf>
    <xf numFmtId="0" fontId="0" fillId="2" borderId="0" xfId="0" applyFill="1" applyBorder="1" applyAlignment="1" applyProtection="1">
      <alignment horizontal="center" vertical="center" shrinkToFit="1"/>
    </xf>
    <xf numFmtId="0" fontId="6" fillId="2" borderId="0" xfId="0" applyFont="1" applyFill="1" applyBorder="1" applyAlignment="1" applyProtection="1">
      <alignment horizontal="center" vertical="center" shrinkToFit="1"/>
    </xf>
    <xf numFmtId="0" fontId="7" fillId="2" borderId="0" xfId="1" applyFill="1" applyBorder="1" applyAlignment="1" applyProtection="1">
      <alignment horizontal="center" vertical="center" shrinkToFit="1"/>
    </xf>
    <xf numFmtId="0" fontId="8" fillId="2" borderId="0" xfId="0" applyFont="1" applyFill="1" applyBorder="1" applyAlignment="1" applyProtection="1">
      <alignment horizontal="left" vertical="center" shrinkToFit="1"/>
    </xf>
    <xf numFmtId="0" fontId="5" fillId="2" borderId="0" xfId="0" applyFont="1" applyFill="1" applyAlignment="1" applyProtection="1">
      <alignment horizontal="center" vertical="center" shrinkToFit="1"/>
    </xf>
    <xf numFmtId="0" fontId="5" fillId="3" borderId="0" xfId="0" applyFont="1" applyFill="1" applyAlignment="1" applyProtection="1">
      <alignment horizontal="center" vertical="center" shrinkToFit="1"/>
    </xf>
    <xf numFmtId="0" fontId="5" fillId="2" borderId="5" xfId="0" applyFont="1" applyFill="1" applyBorder="1" applyAlignment="1" applyProtection="1">
      <alignment horizontal="center" vertical="center" shrinkToFit="1"/>
    </xf>
    <xf numFmtId="0" fontId="5" fillId="2" borderId="3" xfId="0" applyFont="1" applyFill="1" applyBorder="1" applyAlignment="1" applyProtection="1">
      <alignment horizontal="center" vertical="center" shrinkToFit="1"/>
    </xf>
    <xf numFmtId="0" fontId="5" fillId="2" borderId="4" xfId="0" applyFont="1" applyFill="1" applyBorder="1" applyAlignment="1" applyProtection="1">
      <alignment horizontal="center" vertical="center" shrinkToFit="1"/>
    </xf>
    <xf numFmtId="176" fontId="5" fillId="2" borderId="1" xfId="2" applyNumberFormat="1" applyFont="1" applyFill="1" applyBorder="1" applyAlignment="1" applyProtection="1">
      <alignment horizontal="center" vertical="center" shrinkToFit="1"/>
    </xf>
    <xf numFmtId="0" fontId="5" fillId="2" borderId="2" xfId="0" applyFont="1" applyFill="1" applyBorder="1" applyAlignment="1" applyProtection="1">
      <alignment horizontal="center" vertical="center" shrinkToFit="1"/>
    </xf>
    <xf numFmtId="0" fontId="10" fillId="2" borderId="0" xfId="0" applyFont="1" applyFill="1" applyAlignment="1" applyProtection="1">
      <alignment vertical="top" wrapText="1" shrinkToFit="1"/>
    </xf>
    <xf numFmtId="0" fontId="8" fillId="2" borderId="0" xfId="0" applyFont="1" applyFill="1" applyBorder="1" applyAlignment="1" applyProtection="1">
      <alignment horizontal="center" vertical="center" shrinkToFit="1"/>
    </xf>
    <xf numFmtId="0" fontId="5" fillId="2" borderId="6" xfId="0" applyFont="1" applyFill="1" applyBorder="1" applyAlignment="1" applyProtection="1">
      <alignment horizontal="center" vertical="center" shrinkToFit="1"/>
    </xf>
    <xf numFmtId="0" fontId="11" fillId="2" borderId="0" xfId="0" applyFont="1" applyFill="1" applyAlignment="1" applyProtection="1">
      <alignment vertical="center" shrinkToFit="1"/>
    </xf>
    <xf numFmtId="0" fontId="5" fillId="2" borderId="7" xfId="0" applyFont="1" applyFill="1" applyBorder="1" applyAlignment="1" applyProtection="1">
      <alignment horizontal="center" vertical="center" shrinkToFit="1"/>
    </xf>
    <xf numFmtId="0" fontId="0" fillId="2" borderId="1" xfId="0" applyFill="1" applyBorder="1" applyAlignment="1" applyProtection="1">
      <alignment horizontal="center" vertical="center" shrinkToFit="1"/>
    </xf>
    <xf numFmtId="0" fontId="10" fillId="2" borderId="1" xfId="0" applyFont="1" applyFill="1" applyBorder="1" applyAlignment="1" applyProtection="1">
      <alignment horizontal="center" vertical="center" shrinkToFit="1"/>
    </xf>
    <xf numFmtId="0" fontId="12" fillId="2" borderId="1" xfId="0" applyFont="1" applyFill="1" applyBorder="1" applyAlignment="1" applyProtection="1">
      <alignment horizontal="center" vertical="center" shrinkToFit="1"/>
    </xf>
    <xf numFmtId="176" fontId="5" fillId="6" borderId="2" xfId="2" applyNumberFormat="1" applyFont="1" applyFill="1" applyBorder="1" applyAlignment="1" applyProtection="1">
      <alignment horizontal="center" vertical="center" shrinkToFit="1"/>
    </xf>
    <xf numFmtId="0" fontId="5" fillId="6" borderId="3" xfId="0" applyFont="1" applyFill="1" applyBorder="1" applyAlignment="1" applyProtection="1">
      <alignment horizontal="center" vertical="center" shrinkToFit="1"/>
    </xf>
    <xf numFmtId="0" fontId="5" fillId="6" borderId="4" xfId="0" applyFont="1" applyFill="1" applyBorder="1" applyAlignment="1" applyProtection="1">
      <alignment horizontal="center" vertical="center" shrinkToFit="1"/>
    </xf>
    <xf numFmtId="0" fontId="10" fillId="2" borderId="0" xfId="0" applyFont="1" applyFill="1" applyBorder="1" applyAlignment="1" applyProtection="1">
      <alignment vertical="center" shrinkToFit="1"/>
    </xf>
    <xf numFmtId="0" fontId="10" fillId="2" borderId="0" xfId="0" applyFont="1" applyFill="1" applyAlignment="1" applyProtection="1">
      <alignment horizontal="left" vertical="center" shrinkToFit="1"/>
    </xf>
    <xf numFmtId="0" fontId="9" fillId="0" borderId="4" xfId="0" applyFont="1" applyFill="1" applyBorder="1" applyAlignment="1" applyProtection="1">
      <alignment horizontal="center" vertical="center" shrinkToFit="1"/>
    </xf>
    <xf numFmtId="0" fontId="10" fillId="4" borderId="2" xfId="0" applyFont="1" applyFill="1" applyBorder="1" applyAlignment="1" applyProtection="1">
      <alignment horizontal="center" vertical="center" shrinkToFit="1"/>
      <protection locked="0"/>
    </xf>
    <xf numFmtId="0" fontId="10" fillId="4" borderId="4" xfId="0" applyFont="1" applyFill="1" applyBorder="1" applyAlignment="1" applyProtection="1">
      <alignment horizontal="center" vertical="center" shrinkToFit="1"/>
      <protection locked="0"/>
    </xf>
    <xf numFmtId="0" fontId="10" fillId="4" borderId="3"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xf>
    <xf numFmtId="0" fontId="5" fillId="2" borderId="3" xfId="0" applyFont="1" applyFill="1" applyBorder="1" applyAlignment="1" applyProtection="1">
      <alignment horizontal="center" vertical="center" shrinkToFit="1"/>
    </xf>
    <xf numFmtId="0" fontId="5" fillId="2" borderId="1" xfId="0" applyFont="1" applyFill="1" applyBorder="1" applyAlignment="1" applyProtection="1">
      <alignment horizontal="center" vertical="center" shrinkToFit="1"/>
    </xf>
    <xf numFmtId="0" fontId="19" fillId="2" borderId="0" xfId="0" applyFont="1" applyFill="1" applyAlignment="1" applyProtection="1">
      <alignment horizontal="center" vertical="center" shrinkToFit="1"/>
    </xf>
    <xf numFmtId="0" fontId="8" fillId="2" borderId="10" xfId="0" applyFont="1" applyFill="1" applyBorder="1" applyAlignment="1" applyProtection="1">
      <alignment horizontal="left" shrinkToFit="1"/>
    </xf>
    <xf numFmtId="0" fontId="8" fillId="2" borderId="0" xfId="0" applyFont="1" applyFill="1" applyAlignment="1" applyProtection="1">
      <alignment horizontal="left" shrinkToFit="1"/>
    </xf>
    <xf numFmtId="0" fontId="5" fillId="4" borderId="2" xfId="1" applyFont="1" applyFill="1" applyBorder="1" applyAlignment="1" applyProtection="1">
      <alignment horizontal="center" vertical="center" shrinkToFit="1"/>
      <protection locked="0"/>
    </xf>
    <xf numFmtId="0" fontId="5" fillId="4" borderId="3" xfId="1" applyFont="1" applyFill="1" applyBorder="1" applyAlignment="1" applyProtection="1">
      <alignment horizontal="center" vertical="center" shrinkToFit="1"/>
      <protection locked="0"/>
    </xf>
    <xf numFmtId="0" fontId="5" fillId="4" borderId="3" xfId="0" applyFont="1" applyFill="1" applyBorder="1" applyAlignment="1" applyProtection="1">
      <alignment horizontal="center" vertical="center" shrinkToFit="1"/>
      <protection locked="0"/>
    </xf>
    <xf numFmtId="0" fontId="5" fillId="4" borderId="4" xfId="0" applyFont="1" applyFill="1" applyBorder="1" applyAlignment="1" applyProtection="1">
      <alignment horizontal="center" vertical="center" shrinkToFit="1"/>
      <protection locked="0"/>
    </xf>
    <xf numFmtId="0" fontId="10" fillId="2" borderId="0" xfId="0" applyFont="1" applyFill="1" applyAlignment="1" applyProtection="1">
      <alignment horizontal="left" vertical="center" shrinkToFit="1"/>
    </xf>
    <xf numFmtId="0" fontId="6" fillId="5" borderId="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left" vertical="center" shrinkToFit="1"/>
    </xf>
    <xf numFmtId="0" fontId="6" fillId="2" borderId="1" xfId="0" applyFont="1" applyFill="1" applyBorder="1" applyAlignment="1" applyProtection="1">
      <alignment horizontal="center" vertical="center" shrinkToFit="1"/>
    </xf>
    <xf numFmtId="0" fontId="6" fillId="2" borderId="2" xfId="0" applyFont="1" applyFill="1" applyBorder="1" applyAlignment="1" applyProtection="1">
      <alignment horizontal="center" vertical="center" shrinkToFit="1"/>
    </xf>
    <xf numFmtId="0" fontId="10" fillId="2" borderId="1" xfId="0" applyFont="1" applyFill="1" applyBorder="1" applyAlignment="1" applyProtection="1">
      <alignment horizontal="center" vertical="center" shrinkToFit="1"/>
    </xf>
    <xf numFmtId="0" fontId="20" fillId="2" borderId="2" xfId="0" applyFont="1" applyFill="1" applyBorder="1" applyAlignment="1" applyProtection="1">
      <alignment horizontal="center" vertical="center" shrinkToFit="1"/>
    </xf>
    <xf numFmtId="0" fontId="8" fillId="2" borderId="1" xfId="0" applyFont="1" applyFill="1" applyBorder="1" applyAlignment="1" applyProtection="1">
      <alignment horizontal="center" vertical="center" shrinkToFit="1"/>
    </xf>
    <xf numFmtId="0" fontId="8" fillId="2" borderId="2" xfId="0" applyFont="1" applyFill="1" applyBorder="1" applyAlignment="1" applyProtection="1">
      <alignment horizontal="center" vertical="center" shrinkToFit="1"/>
    </xf>
    <xf numFmtId="0" fontId="5" fillId="2" borderId="0" xfId="0" applyFont="1" applyFill="1" applyAlignment="1" applyProtection="1">
      <alignment horizontal="center" vertical="center" shrinkToFit="1"/>
    </xf>
    <xf numFmtId="0" fontId="20" fillId="2" borderId="2" xfId="0" applyFont="1" applyFill="1" applyBorder="1" applyAlignment="1" applyProtection="1">
      <alignment horizontal="center" vertical="center" wrapText="1" shrinkToFit="1"/>
    </xf>
    <xf numFmtId="0" fontId="20" fillId="2" borderId="3" xfId="0" applyFont="1" applyFill="1" applyBorder="1" applyAlignment="1" applyProtection="1">
      <alignment horizontal="center" vertical="center" shrinkToFit="1"/>
    </xf>
    <xf numFmtId="0" fontId="5" fillId="6" borderId="3" xfId="0" applyFont="1" applyFill="1" applyBorder="1" applyAlignment="1" applyProtection="1">
      <alignment horizontal="center" vertical="center" shrinkToFit="1"/>
    </xf>
    <xf numFmtId="0" fontId="2" fillId="4" borderId="2" xfId="0" applyFont="1" applyFill="1" applyBorder="1" applyAlignment="1" applyProtection="1">
      <alignment horizontal="center" vertical="center" shrinkToFit="1"/>
      <protection locked="0"/>
    </xf>
    <xf numFmtId="0" fontId="2" fillId="4" borderId="3"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xf>
    <xf numFmtId="0" fontId="5" fillId="4" borderId="2" xfId="0" applyFont="1" applyFill="1" applyBorder="1" applyAlignment="1" applyProtection="1">
      <alignment horizontal="center" vertical="center" shrinkToFit="1"/>
      <protection locked="0"/>
    </xf>
    <xf numFmtId="0" fontId="6" fillId="5" borderId="2" xfId="0" applyFont="1" applyFill="1" applyBorder="1" applyAlignment="1" applyProtection="1">
      <alignment horizontal="center" vertical="center" shrinkToFit="1"/>
      <protection locked="0"/>
    </xf>
    <xf numFmtId="0" fontId="6" fillId="5" borderId="3" xfId="0" applyFont="1" applyFill="1" applyBorder="1" applyAlignment="1" applyProtection="1">
      <alignment horizontal="center" vertical="center" shrinkToFit="1"/>
      <protection locked="0"/>
    </xf>
    <xf numFmtId="0" fontId="6" fillId="5" borderId="4" xfId="0" applyFont="1" applyFill="1" applyBorder="1" applyAlignment="1" applyProtection="1">
      <alignment horizontal="center" vertical="center" shrinkToFit="1"/>
      <protection locked="0"/>
    </xf>
    <xf numFmtId="0" fontId="6" fillId="2" borderId="0" xfId="0" applyFont="1" applyFill="1" applyBorder="1" applyAlignment="1" applyProtection="1">
      <alignment horizontal="left" vertical="center" wrapText="1" shrinkToFit="1"/>
    </xf>
    <xf numFmtId="0" fontId="10" fillId="2" borderId="0" xfId="0" applyFont="1" applyFill="1" applyBorder="1" applyAlignment="1" applyProtection="1">
      <alignment horizontal="left" vertical="center" shrinkToFit="1"/>
    </xf>
    <xf numFmtId="0" fontId="8" fillId="2" borderId="11" xfId="0" applyFont="1" applyFill="1" applyBorder="1" applyAlignment="1" applyProtection="1">
      <alignment horizontal="left" wrapText="1" shrinkToFit="1"/>
    </xf>
    <xf numFmtId="0" fontId="8" fillId="2" borderId="8" xfId="0" applyFont="1" applyFill="1" applyBorder="1" applyAlignment="1" applyProtection="1">
      <alignment horizontal="left" shrinkToFit="1"/>
    </xf>
    <xf numFmtId="0" fontId="10" fillId="2" borderId="2" xfId="0" applyFont="1" applyFill="1" applyBorder="1" applyAlignment="1" applyProtection="1">
      <alignment horizontal="center" vertical="center" shrinkToFit="1"/>
    </xf>
    <xf numFmtId="0" fontId="10" fillId="2" borderId="0" xfId="0" applyFont="1" applyFill="1" applyAlignment="1" applyProtection="1">
      <alignment horizontal="left" shrinkToFit="1"/>
    </xf>
    <xf numFmtId="0" fontId="5" fillId="2" borderId="4" xfId="0" applyFont="1" applyFill="1" applyBorder="1" applyAlignment="1" applyProtection="1">
      <alignment horizontal="center" vertical="center" shrinkToFit="1"/>
    </xf>
    <xf numFmtId="0" fontId="6" fillId="4" borderId="2" xfId="0" applyFont="1" applyFill="1" applyBorder="1" applyAlignment="1" applyProtection="1">
      <alignment horizontal="center" vertical="center" shrinkToFit="1"/>
      <protection locked="0"/>
    </xf>
    <xf numFmtId="0" fontId="6" fillId="4" borderId="3" xfId="0" applyFont="1" applyFill="1" applyBorder="1" applyAlignment="1" applyProtection="1">
      <alignment horizontal="center" vertical="center" shrinkToFit="1"/>
      <protection locked="0"/>
    </xf>
    <xf numFmtId="0" fontId="6" fillId="4" borderId="4"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left" vertical="top" wrapText="1"/>
    </xf>
    <xf numFmtId="0" fontId="14" fillId="0" borderId="0" xfId="0" applyFont="1" applyFill="1" applyBorder="1" applyAlignment="1" applyProtection="1">
      <alignment horizontal="left" vertical="top" wrapText="1"/>
    </xf>
    <xf numFmtId="0" fontId="0" fillId="2" borderId="0" xfId="0" applyFill="1" applyBorder="1" applyAlignment="1" applyProtection="1">
      <alignment horizontal="left" vertical="center" shrinkToFit="1"/>
    </xf>
    <xf numFmtId="0" fontId="10" fillId="2" borderId="4" xfId="0" applyFont="1" applyFill="1" applyBorder="1" applyAlignment="1" applyProtection="1">
      <alignment horizontal="center" vertical="center" shrinkToFit="1"/>
    </xf>
    <xf numFmtId="0" fontId="5" fillId="2" borderId="5" xfId="0" applyFont="1" applyFill="1" applyBorder="1" applyAlignment="1" applyProtection="1">
      <alignment horizontal="center" vertical="center" shrinkToFit="1"/>
    </xf>
    <xf numFmtId="0" fontId="5" fillId="2" borderId="15" xfId="0" applyFont="1" applyFill="1" applyBorder="1" applyAlignment="1" applyProtection="1">
      <alignment horizontal="center" vertical="center" shrinkToFit="1"/>
    </xf>
    <xf numFmtId="0" fontId="5" fillId="2" borderId="16" xfId="0" applyFont="1" applyFill="1" applyBorder="1" applyAlignment="1" applyProtection="1">
      <alignment horizontal="center" vertical="center" shrinkToFit="1"/>
    </xf>
    <xf numFmtId="0" fontId="17" fillId="2" borderId="0" xfId="0" applyFont="1" applyFill="1" applyAlignment="1" applyProtection="1">
      <alignment horizontal="left" vertical="center" wrapText="1" shrinkToFit="1"/>
    </xf>
    <xf numFmtId="0" fontId="17" fillId="2" borderId="8" xfId="0" applyFont="1" applyFill="1" applyBorder="1" applyAlignment="1" applyProtection="1">
      <alignment horizontal="left" vertical="center" wrapText="1" shrinkToFit="1"/>
    </xf>
    <xf numFmtId="0" fontId="17" fillId="2" borderId="0" xfId="0" applyFont="1" applyFill="1" applyBorder="1" applyAlignment="1" applyProtection="1">
      <alignment horizontal="left" vertical="center" wrapText="1" shrinkToFit="1"/>
    </xf>
    <xf numFmtId="0" fontId="10" fillId="0" borderId="2" xfId="0" applyFont="1" applyFill="1" applyBorder="1" applyAlignment="1" applyProtection="1">
      <alignment horizontal="center" vertical="center" shrinkToFit="1"/>
    </xf>
    <xf numFmtId="0" fontId="10" fillId="0" borderId="3" xfId="0" applyFont="1" applyFill="1" applyBorder="1" applyAlignment="1" applyProtection="1">
      <alignment horizontal="center" vertical="center" shrinkToFit="1"/>
    </xf>
    <xf numFmtId="0" fontId="10" fillId="0" borderId="4" xfId="0" applyFont="1" applyFill="1" applyBorder="1" applyAlignment="1" applyProtection="1">
      <alignment horizontal="center" vertical="center" shrinkToFit="1"/>
    </xf>
    <xf numFmtId="0" fontId="10" fillId="2" borderId="3" xfId="0" applyFont="1" applyFill="1" applyBorder="1" applyAlignment="1" applyProtection="1">
      <alignment horizontal="center" vertical="center" shrinkToFit="1"/>
    </xf>
    <xf numFmtId="0" fontId="0" fillId="2" borderId="8" xfId="0" applyFill="1" applyBorder="1" applyAlignment="1" applyProtection="1">
      <alignment horizontal="left" vertical="center" shrinkToFit="1"/>
    </xf>
    <xf numFmtId="176" fontId="13" fillId="2" borderId="7" xfId="0" applyNumberFormat="1" applyFont="1" applyFill="1" applyBorder="1" applyAlignment="1" applyProtection="1">
      <alignment horizontal="center" vertical="center" shrinkToFit="1"/>
    </xf>
    <xf numFmtId="0" fontId="13" fillId="2" borderId="7" xfId="0" applyFont="1" applyFill="1" applyBorder="1" applyAlignment="1" applyProtection="1">
      <alignment horizontal="center" vertical="center" shrinkToFit="1"/>
    </xf>
    <xf numFmtId="0" fontId="5" fillId="0" borderId="3" xfId="0" applyFont="1" applyFill="1" applyBorder="1" applyAlignment="1" applyProtection="1">
      <alignment horizontal="center" vertical="center" shrinkToFit="1"/>
    </xf>
    <xf numFmtId="0" fontId="5" fillId="0" borderId="4" xfId="0" applyFont="1" applyFill="1" applyBorder="1" applyAlignment="1" applyProtection="1">
      <alignment horizontal="center" vertical="center" shrinkToFit="1"/>
    </xf>
    <xf numFmtId="0" fontId="13" fillId="2" borderId="1" xfId="0" applyFont="1" applyFill="1" applyBorder="1" applyAlignment="1" applyProtection="1">
      <alignment horizontal="center" vertical="center" shrinkToFit="1"/>
    </xf>
    <xf numFmtId="0" fontId="5" fillId="4" borderId="12" xfId="0" applyFont="1" applyFill="1" applyBorder="1" applyAlignment="1" applyProtection="1">
      <alignment horizontal="left" vertical="center" shrinkToFit="1"/>
      <protection locked="0"/>
    </xf>
    <xf numFmtId="0" fontId="5" fillId="4" borderId="13" xfId="0" applyFont="1" applyFill="1" applyBorder="1" applyAlignment="1" applyProtection="1">
      <alignment horizontal="left" vertical="center" shrinkToFit="1"/>
      <protection locked="0"/>
    </xf>
    <xf numFmtId="0" fontId="5" fillId="4" borderId="14" xfId="0" applyFont="1" applyFill="1" applyBorder="1" applyAlignment="1" applyProtection="1">
      <alignment horizontal="left" vertical="center" shrinkToFit="1"/>
      <protection locked="0"/>
    </xf>
  </cellXfs>
  <cellStyles count="3">
    <cellStyle name="ハイパーリンク" xfId="1" builtinId="8"/>
    <cellStyle name="通貨 2" xfId="2" xr:uid="{00000000-0005-0000-0000-000001000000}"/>
    <cellStyle name="標準" xfId="0" builtinId="0"/>
  </cellStyles>
  <dxfs count="0"/>
  <tableStyles count="0" defaultTableStyle="TableStyleMedium2" defaultPivotStyle="PivotStyleLight16"/>
  <colors>
    <mruColors>
      <color rgb="FFFFBDBD"/>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8"/>
  <sheetViews>
    <sheetView showZeros="0" tabSelected="1" view="pageBreakPreview" zoomScale="75" zoomScaleNormal="75" zoomScaleSheetLayoutView="75" workbookViewId="0">
      <selection activeCell="N28" sqref="N28:R28"/>
    </sheetView>
  </sheetViews>
  <sheetFormatPr baseColWidth="10" defaultColWidth="8.83203125" defaultRowHeight="27" customHeight="1"/>
  <cols>
    <col min="1" max="1" width="6.6640625" style="15" customWidth="1"/>
    <col min="2" max="21" width="10.33203125" style="15" customWidth="1"/>
    <col min="22" max="22" width="9.1640625" style="15" customWidth="1"/>
    <col min="23" max="28" width="24.1640625" style="15" hidden="1" customWidth="1"/>
    <col min="29" max="29" width="24.1640625" style="15" customWidth="1"/>
    <col min="30" max="255" width="9" style="15"/>
    <col min="256" max="256" width="11" style="15" customWidth="1"/>
    <col min="257" max="257" width="6.6640625" style="15" customWidth="1"/>
    <col min="258" max="277" width="10.33203125" style="15" customWidth="1"/>
    <col min="278" max="278" width="9.1640625" style="15" customWidth="1"/>
    <col min="279" max="511" width="9" style="15"/>
    <col min="512" max="512" width="11" style="15" customWidth="1"/>
    <col min="513" max="513" width="6.6640625" style="15" customWidth="1"/>
    <col min="514" max="533" width="10.33203125" style="15" customWidth="1"/>
    <col min="534" max="534" width="9.1640625" style="15" customWidth="1"/>
    <col min="535" max="767" width="9" style="15"/>
    <col min="768" max="768" width="11" style="15" customWidth="1"/>
    <col min="769" max="769" width="6.6640625" style="15" customWidth="1"/>
    <col min="770" max="789" width="10.33203125" style="15" customWidth="1"/>
    <col min="790" max="790" width="9.1640625" style="15" customWidth="1"/>
    <col min="791" max="1023" width="9" style="15"/>
    <col min="1024" max="1024" width="11" style="15" customWidth="1"/>
    <col min="1025" max="1025" width="6.6640625" style="15" customWidth="1"/>
    <col min="1026" max="1045" width="10.33203125" style="15" customWidth="1"/>
    <col min="1046" max="1046" width="9.1640625" style="15" customWidth="1"/>
    <col min="1047" max="1279" width="9" style="15"/>
    <col min="1280" max="1280" width="11" style="15" customWidth="1"/>
    <col min="1281" max="1281" width="6.6640625" style="15" customWidth="1"/>
    <col min="1282" max="1301" width="10.33203125" style="15" customWidth="1"/>
    <col min="1302" max="1302" width="9.1640625" style="15" customWidth="1"/>
    <col min="1303" max="1535" width="9" style="15"/>
    <col min="1536" max="1536" width="11" style="15" customWidth="1"/>
    <col min="1537" max="1537" width="6.6640625" style="15" customWidth="1"/>
    <col min="1538" max="1557" width="10.33203125" style="15" customWidth="1"/>
    <col min="1558" max="1558" width="9.1640625" style="15" customWidth="1"/>
    <col min="1559" max="1791" width="9" style="15"/>
    <col min="1792" max="1792" width="11" style="15" customWidth="1"/>
    <col min="1793" max="1793" width="6.6640625" style="15" customWidth="1"/>
    <col min="1794" max="1813" width="10.33203125" style="15" customWidth="1"/>
    <col min="1814" max="1814" width="9.1640625" style="15" customWidth="1"/>
    <col min="1815" max="2047" width="9" style="15"/>
    <col min="2048" max="2048" width="11" style="15" customWidth="1"/>
    <col min="2049" max="2049" width="6.6640625" style="15" customWidth="1"/>
    <col min="2050" max="2069" width="10.33203125" style="15" customWidth="1"/>
    <col min="2070" max="2070" width="9.1640625" style="15" customWidth="1"/>
    <col min="2071" max="2303" width="9" style="15"/>
    <col min="2304" max="2304" width="11" style="15" customWidth="1"/>
    <col min="2305" max="2305" width="6.6640625" style="15" customWidth="1"/>
    <col min="2306" max="2325" width="10.33203125" style="15" customWidth="1"/>
    <col min="2326" max="2326" width="9.1640625" style="15" customWidth="1"/>
    <col min="2327" max="2559" width="9" style="15"/>
    <col min="2560" max="2560" width="11" style="15" customWidth="1"/>
    <col min="2561" max="2561" width="6.6640625" style="15" customWidth="1"/>
    <col min="2562" max="2581" width="10.33203125" style="15" customWidth="1"/>
    <col min="2582" max="2582" width="9.1640625" style="15" customWidth="1"/>
    <col min="2583" max="2815" width="9" style="15"/>
    <col min="2816" max="2816" width="11" style="15" customWidth="1"/>
    <col min="2817" max="2817" width="6.6640625" style="15" customWidth="1"/>
    <col min="2818" max="2837" width="10.33203125" style="15" customWidth="1"/>
    <col min="2838" max="2838" width="9.1640625" style="15" customWidth="1"/>
    <col min="2839" max="3071" width="9" style="15"/>
    <col min="3072" max="3072" width="11" style="15" customWidth="1"/>
    <col min="3073" max="3073" width="6.6640625" style="15" customWidth="1"/>
    <col min="3074" max="3093" width="10.33203125" style="15" customWidth="1"/>
    <col min="3094" max="3094" width="9.1640625" style="15" customWidth="1"/>
    <col min="3095" max="3327" width="9" style="15"/>
    <col min="3328" max="3328" width="11" style="15" customWidth="1"/>
    <col min="3329" max="3329" width="6.6640625" style="15" customWidth="1"/>
    <col min="3330" max="3349" width="10.33203125" style="15" customWidth="1"/>
    <col min="3350" max="3350" width="9.1640625" style="15" customWidth="1"/>
    <col min="3351" max="3583" width="9" style="15"/>
    <col min="3584" max="3584" width="11" style="15" customWidth="1"/>
    <col min="3585" max="3585" width="6.6640625" style="15" customWidth="1"/>
    <col min="3586" max="3605" width="10.33203125" style="15" customWidth="1"/>
    <col min="3606" max="3606" width="9.1640625" style="15" customWidth="1"/>
    <col min="3607" max="3839" width="9" style="15"/>
    <col min="3840" max="3840" width="11" style="15" customWidth="1"/>
    <col min="3841" max="3841" width="6.6640625" style="15" customWidth="1"/>
    <col min="3842" max="3861" width="10.33203125" style="15" customWidth="1"/>
    <col min="3862" max="3862" width="9.1640625" style="15" customWidth="1"/>
    <col min="3863" max="4095" width="9" style="15"/>
    <col min="4096" max="4096" width="11" style="15" customWidth="1"/>
    <col min="4097" max="4097" width="6.6640625" style="15" customWidth="1"/>
    <col min="4098" max="4117" width="10.33203125" style="15" customWidth="1"/>
    <col min="4118" max="4118" width="9.1640625" style="15" customWidth="1"/>
    <col min="4119" max="4351" width="9" style="15"/>
    <col min="4352" max="4352" width="11" style="15" customWidth="1"/>
    <col min="4353" max="4353" width="6.6640625" style="15" customWidth="1"/>
    <col min="4354" max="4373" width="10.33203125" style="15" customWidth="1"/>
    <col min="4374" max="4374" width="9.1640625" style="15" customWidth="1"/>
    <col min="4375" max="4607" width="9" style="15"/>
    <col min="4608" max="4608" width="11" style="15" customWidth="1"/>
    <col min="4609" max="4609" width="6.6640625" style="15" customWidth="1"/>
    <col min="4610" max="4629" width="10.33203125" style="15" customWidth="1"/>
    <col min="4630" max="4630" width="9.1640625" style="15" customWidth="1"/>
    <col min="4631" max="4863" width="9" style="15"/>
    <col min="4864" max="4864" width="11" style="15" customWidth="1"/>
    <col min="4865" max="4865" width="6.6640625" style="15" customWidth="1"/>
    <col min="4866" max="4885" width="10.33203125" style="15" customWidth="1"/>
    <col min="4886" max="4886" width="9.1640625" style="15" customWidth="1"/>
    <col min="4887" max="5119" width="9" style="15"/>
    <col min="5120" max="5120" width="11" style="15" customWidth="1"/>
    <col min="5121" max="5121" width="6.6640625" style="15" customWidth="1"/>
    <col min="5122" max="5141" width="10.33203125" style="15" customWidth="1"/>
    <col min="5142" max="5142" width="9.1640625" style="15" customWidth="1"/>
    <col min="5143" max="5375" width="9" style="15"/>
    <col min="5376" max="5376" width="11" style="15" customWidth="1"/>
    <col min="5377" max="5377" width="6.6640625" style="15" customWidth="1"/>
    <col min="5378" max="5397" width="10.33203125" style="15" customWidth="1"/>
    <col min="5398" max="5398" width="9.1640625" style="15" customWidth="1"/>
    <col min="5399" max="5631" width="9" style="15"/>
    <col min="5632" max="5632" width="11" style="15" customWidth="1"/>
    <col min="5633" max="5633" width="6.6640625" style="15" customWidth="1"/>
    <col min="5634" max="5653" width="10.33203125" style="15" customWidth="1"/>
    <col min="5654" max="5654" width="9.1640625" style="15" customWidth="1"/>
    <col min="5655" max="5887" width="9" style="15"/>
    <col min="5888" max="5888" width="11" style="15" customWidth="1"/>
    <col min="5889" max="5889" width="6.6640625" style="15" customWidth="1"/>
    <col min="5890" max="5909" width="10.33203125" style="15" customWidth="1"/>
    <col min="5910" max="5910" width="9.1640625" style="15" customWidth="1"/>
    <col min="5911" max="6143" width="9" style="15"/>
    <col min="6144" max="6144" width="11" style="15" customWidth="1"/>
    <col min="6145" max="6145" width="6.6640625" style="15" customWidth="1"/>
    <col min="6146" max="6165" width="10.33203125" style="15" customWidth="1"/>
    <col min="6166" max="6166" width="9.1640625" style="15" customWidth="1"/>
    <col min="6167" max="6399" width="9" style="15"/>
    <col min="6400" max="6400" width="11" style="15" customWidth="1"/>
    <col min="6401" max="6401" width="6.6640625" style="15" customWidth="1"/>
    <col min="6402" max="6421" width="10.33203125" style="15" customWidth="1"/>
    <col min="6422" max="6422" width="9.1640625" style="15" customWidth="1"/>
    <col min="6423" max="6655" width="9" style="15"/>
    <col min="6656" max="6656" width="11" style="15" customWidth="1"/>
    <col min="6657" max="6657" width="6.6640625" style="15" customWidth="1"/>
    <col min="6658" max="6677" width="10.33203125" style="15" customWidth="1"/>
    <col min="6678" max="6678" width="9.1640625" style="15" customWidth="1"/>
    <col min="6679" max="6911" width="9" style="15"/>
    <col min="6912" max="6912" width="11" style="15" customWidth="1"/>
    <col min="6913" max="6913" width="6.6640625" style="15" customWidth="1"/>
    <col min="6914" max="6933" width="10.33203125" style="15" customWidth="1"/>
    <col min="6934" max="6934" width="9.1640625" style="15" customWidth="1"/>
    <col min="6935" max="7167" width="9" style="15"/>
    <col min="7168" max="7168" width="11" style="15" customWidth="1"/>
    <col min="7169" max="7169" width="6.6640625" style="15" customWidth="1"/>
    <col min="7170" max="7189" width="10.33203125" style="15" customWidth="1"/>
    <col min="7190" max="7190" width="9.1640625" style="15" customWidth="1"/>
    <col min="7191" max="7423" width="9" style="15"/>
    <col min="7424" max="7424" width="11" style="15" customWidth="1"/>
    <col min="7425" max="7425" width="6.6640625" style="15" customWidth="1"/>
    <col min="7426" max="7445" width="10.33203125" style="15" customWidth="1"/>
    <col min="7446" max="7446" width="9.1640625" style="15" customWidth="1"/>
    <col min="7447" max="7679" width="9" style="15"/>
    <col min="7680" max="7680" width="11" style="15" customWidth="1"/>
    <col min="7681" max="7681" width="6.6640625" style="15" customWidth="1"/>
    <col min="7682" max="7701" width="10.33203125" style="15" customWidth="1"/>
    <col min="7702" max="7702" width="9.1640625" style="15" customWidth="1"/>
    <col min="7703" max="7935" width="9" style="15"/>
    <col min="7936" max="7936" width="11" style="15" customWidth="1"/>
    <col min="7937" max="7937" width="6.6640625" style="15" customWidth="1"/>
    <col min="7938" max="7957" width="10.33203125" style="15" customWidth="1"/>
    <col min="7958" max="7958" width="9.1640625" style="15" customWidth="1"/>
    <col min="7959" max="8191" width="9" style="15"/>
    <col min="8192" max="8192" width="11" style="15" customWidth="1"/>
    <col min="8193" max="8193" width="6.6640625" style="15" customWidth="1"/>
    <col min="8194" max="8213" width="10.33203125" style="15" customWidth="1"/>
    <col min="8214" max="8214" width="9.1640625" style="15" customWidth="1"/>
    <col min="8215" max="8447" width="9" style="15"/>
    <col min="8448" max="8448" width="11" style="15" customWidth="1"/>
    <col min="8449" max="8449" width="6.6640625" style="15" customWidth="1"/>
    <col min="8450" max="8469" width="10.33203125" style="15" customWidth="1"/>
    <col min="8470" max="8470" width="9.1640625" style="15" customWidth="1"/>
    <col min="8471" max="8703" width="9" style="15"/>
    <col min="8704" max="8704" width="11" style="15" customWidth="1"/>
    <col min="8705" max="8705" width="6.6640625" style="15" customWidth="1"/>
    <col min="8706" max="8725" width="10.33203125" style="15" customWidth="1"/>
    <col min="8726" max="8726" width="9.1640625" style="15" customWidth="1"/>
    <col min="8727" max="8959" width="9" style="15"/>
    <col min="8960" max="8960" width="11" style="15" customWidth="1"/>
    <col min="8961" max="8961" width="6.6640625" style="15" customWidth="1"/>
    <col min="8962" max="8981" width="10.33203125" style="15" customWidth="1"/>
    <col min="8982" max="8982" width="9.1640625" style="15" customWidth="1"/>
    <col min="8983" max="9215" width="9" style="15"/>
    <col min="9216" max="9216" width="11" style="15" customWidth="1"/>
    <col min="9217" max="9217" width="6.6640625" style="15" customWidth="1"/>
    <col min="9218" max="9237" width="10.33203125" style="15" customWidth="1"/>
    <col min="9238" max="9238" width="9.1640625" style="15" customWidth="1"/>
    <col min="9239" max="9471" width="9" style="15"/>
    <col min="9472" max="9472" width="11" style="15" customWidth="1"/>
    <col min="9473" max="9473" width="6.6640625" style="15" customWidth="1"/>
    <col min="9474" max="9493" width="10.33203125" style="15" customWidth="1"/>
    <col min="9494" max="9494" width="9.1640625" style="15" customWidth="1"/>
    <col min="9495" max="9727" width="9" style="15"/>
    <col min="9728" max="9728" width="11" style="15" customWidth="1"/>
    <col min="9729" max="9729" width="6.6640625" style="15" customWidth="1"/>
    <col min="9730" max="9749" width="10.33203125" style="15" customWidth="1"/>
    <col min="9750" max="9750" width="9.1640625" style="15" customWidth="1"/>
    <col min="9751" max="9983" width="9" style="15"/>
    <col min="9984" max="9984" width="11" style="15" customWidth="1"/>
    <col min="9985" max="9985" width="6.6640625" style="15" customWidth="1"/>
    <col min="9986" max="10005" width="10.33203125" style="15" customWidth="1"/>
    <col min="10006" max="10006" width="9.1640625" style="15" customWidth="1"/>
    <col min="10007" max="10239" width="9" style="15"/>
    <col min="10240" max="10240" width="11" style="15" customWidth="1"/>
    <col min="10241" max="10241" width="6.6640625" style="15" customWidth="1"/>
    <col min="10242" max="10261" width="10.33203125" style="15" customWidth="1"/>
    <col min="10262" max="10262" width="9.1640625" style="15" customWidth="1"/>
    <col min="10263" max="10495" width="9" style="15"/>
    <col min="10496" max="10496" width="11" style="15" customWidth="1"/>
    <col min="10497" max="10497" width="6.6640625" style="15" customWidth="1"/>
    <col min="10498" max="10517" width="10.33203125" style="15" customWidth="1"/>
    <col min="10518" max="10518" width="9.1640625" style="15" customWidth="1"/>
    <col min="10519" max="10751" width="9" style="15"/>
    <col min="10752" max="10752" width="11" style="15" customWidth="1"/>
    <col min="10753" max="10753" width="6.6640625" style="15" customWidth="1"/>
    <col min="10754" max="10773" width="10.33203125" style="15" customWidth="1"/>
    <col min="10774" max="10774" width="9.1640625" style="15" customWidth="1"/>
    <col min="10775" max="11007" width="9" style="15"/>
    <col min="11008" max="11008" width="11" style="15" customWidth="1"/>
    <col min="11009" max="11009" width="6.6640625" style="15" customWidth="1"/>
    <col min="11010" max="11029" width="10.33203125" style="15" customWidth="1"/>
    <col min="11030" max="11030" width="9.1640625" style="15" customWidth="1"/>
    <col min="11031" max="11263" width="9" style="15"/>
    <col min="11264" max="11264" width="11" style="15" customWidth="1"/>
    <col min="11265" max="11265" width="6.6640625" style="15" customWidth="1"/>
    <col min="11266" max="11285" width="10.33203125" style="15" customWidth="1"/>
    <col min="11286" max="11286" width="9.1640625" style="15" customWidth="1"/>
    <col min="11287" max="11519" width="9" style="15"/>
    <col min="11520" max="11520" width="11" style="15" customWidth="1"/>
    <col min="11521" max="11521" width="6.6640625" style="15" customWidth="1"/>
    <col min="11522" max="11541" width="10.33203125" style="15" customWidth="1"/>
    <col min="11542" max="11542" width="9.1640625" style="15" customWidth="1"/>
    <col min="11543" max="11775" width="9" style="15"/>
    <col min="11776" max="11776" width="11" style="15" customWidth="1"/>
    <col min="11777" max="11777" width="6.6640625" style="15" customWidth="1"/>
    <col min="11778" max="11797" width="10.33203125" style="15" customWidth="1"/>
    <col min="11798" max="11798" width="9.1640625" style="15" customWidth="1"/>
    <col min="11799" max="12031" width="9" style="15"/>
    <col min="12032" max="12032" width="11" style="15" customWidth="1"/>
    <col min="12033" max="12033" width="6.6640625" style="15" customWidth="1"/>
    <col min="12034" max="12053" width="10.33203125" style="15" customWidth="1"/>
    <col min="12054" max="12054" width="9.1640625" style="15" customWidth="1"/>
    <col min="12055" max="12287" width="9" style="15"/>
    <col min="12288" max="12288" width="11" style="15" customWidth="1"/>
    <col min="12289" max="12289" width="6.6640625" style="15" customWidth="1"/>
    <col min="12290" max="12309" width="10.33203125" style="15" customWidth="1"/>
    <col min="12310" max="12310" width="9.1640625" style="15" customWidth="1"/>
    <col min="12311" max="12543" width="9" style="15"/>
    <col min="12544" max="12544" width="11" style="15" customWidth="1"/>
    <col min="12545" max="12545" width="6.6640625" style="15" customWidth="1"/>
    <col min="12546" max="12565" width="10.33203125" style="15" customWidth="1"/>
    <col min="12566" max="12566" width="9.1640625" style="15" customWidth="1"/>
    <col min="12567" max="12799" width="9" style="15"/>
    <col min="12800" max="12800" width="11" style="15" customWidth="1"/>
    <col min="12801" max="12801" width="6.6640625" style="15" customWidth="1"/>
    <col min="12802" max="12821" width="10.33203125" style="15" customWidth="1"/>
    <col min="12822" max="12822" width="9.1640625" style="15" customWidth="1"/>
    <col min="12823" max="13055" width="9" style="15"/>
    <col min="13056" max="13056" width="11" style="15" customWidth="1"/>
    <col min="13057" max="13057" width="6.6640625" style="15" customWidth="1"/>
    <col min="13058" max="13077" width="10.33203125" style="15" customWidth="1"/>
    <col min="13078" max="13078" width="9.1640625" style="15" customWidth="1"/>
    <col min="13079" max="13311" width="9" style="15"/>
    <col min="13312" max="13312" width="11" style="15" customWidth="1"/>
    <col min="13313" max="13313" width="6.6640625" style="15" customWidth="1"/>
    <col min="13314" max="13333" width="10.33203125" style="15" customWidth="1"/>
    <col min="13334" max="13334" width="9.1640625" style="15" customWidth="1"/>
    <col min="13335" max="13567" width="9" style="15"/>
    <col min="13568" max="13568" width="11" style="15" customWidth="1"/>
    <col min="13569" max="13569" width="6.6640625" style="15" customWidth="1"/>
    <col min="13570" max="13589" width="10.33203125" style="15" customWidth="1"/>
    <col min="13590" max="13590" width="9.1640625" style="15" customWidth="1"/>
    <col min="13591" max="13823" width="9" style="15"/>
    <col min="13824" max="13824" width="11" style="15" customWidth="1"/>
    <col min="13825" max="13825" width="6.6640625" style="15" customWidth="1"/>
    <col min="13826" max="13845" width="10.33203125" style="15" customWidth="1"/>
    <col min="13846" max="13846" width="9.1640625" style="15" customWidth="1"/>
    <col min="13847" max="14079" width="9" style="15"/>
    <col min="14080" max="14080" width="11" style="15" customWidth="1"/>
    <col min="14081" max="14081" width="6.6640625" style="15" customWidth="1"/>
    <col min="14082" max="14101" width="10.33203125" style="15" customWidth="1"/>
    <col min="14102" max="14102" width="9.1640625" style="15" customWidth="1"/>
    <col min="14103" max="14335" width="9" style="15"/>
    <col min="14336" max="14336" width="11" style="15" customWidth="1"/>
    <col min="14337" max="14337" width="6.6640625" style="15" customWidth="1"/>
    <col min="14338" max="14357" width="10.33203125" style="15" customWidth="1"/>
    <col min="14358" max="14358" width="9.1640625" style="15" customWidth="1"/>
    <col min="14359" max="14591" width="9" style="15"/>
    <col min="14592" max="14592" width="11" style="15" customWidth="1"/>
    <col min="14593" max="14593" width="6.6640625" style="15" customWidth="1"/>
    <col min="14594" max="14613" width="10.33203125" style="15" customWidth="1"/>
    <col min="14614" max="14614" width="9.1640625" style="15" customWidth="1"/>
    <col min="14615" max="14847" width="9" style="15"/>
    <col min="14848" max="14848" width="11" style="15" customWidth="1"/>
    <col min="14849" max="14849" width="6.6640625" style="15" customWidth="1"/>
    <col min="14850" max="14869" width="10.33203125" style="15" customWidth="1"/>
    <col min="14870" max="14870" width="9.1640625" style="15" customWidth="1"/>
    <col min="14871" max="15103" width="9" style="15"/>
    <col min="15104" max="15104" width="11" style="15" customWidth="1"/>
    <col min="15105" max="15105" width="6.6640625" style="15" customWidth="1"/>
    <col min="15106" max="15125" width="10.33203125" style="15" customWidth="1"/>
    <col min="15126" max="15126" width="9.1640625" style="15" customWidth="1"/>
    <col min="15127" max="15359" width="9" style="15"/>
    <col min="15360" max="15360" width="11" style="15" customWidth="1"/>
    <col min="15361" max="15361" width="6.6640625" style="15" customWidth="1"/>
    <col min="15362" max="15381" width="10.33203125" style="15" customWidth="1"/>
    <col min="15382" max="15382" width="9.1640625" style="15" customWidth="1"/>
    <col min="15383" max="15615" width="9" style="15"/>
    <col min="15616" max="15616" width="11" style="15" customWidth="1"/>
    <col min="15617" max="15617" width="6.6640625" style="15" customWidth="1"/>
    <col min="15618" max="15637" width="10.33203125" style="15" customWidth="1"/>
    <col min="15638" max="15638" width="9.1640625" style="15" customWidth="1"/>
    <col min="15639" max="15871" width="9" style="15"/>
    <col min="15872" max="15872" width="11" style="15" customWidth="1"/>
    <col min="15873" max="15873" width="6.6640625" style="15" customWidth="1"/>
    <col min="15874" max="15893" width="10.33203125" style="15" customWidth="1"/>
    <col min="15894" max="15894" width="9.1640625" style="15" customWidth="1"/>
    <col min="15895" max="16127" width="9" style="15"/>
    <col min="16128" max="16128" width="11" style="15" customWidth="1"/>
    <col min="16129" max="16129" width="6.6640625" style="15" customWidth="1"/>
    <col min="16130" max="16149" width="10.33203125" style="15" customWidth="1"/>
    <col min="16150" max="16150" width="9.1640625" style="15" customWidth="1"/>
    <col min="16151" max="16384" width="9" style="15"/>
  </cols>
  <sheetData>
    <row r="1" spans="1:25" s="7" customFormat="1" ht="11" customHeight="1" thickBot="1">
      <c r="A1" s="48" t="s">
        <v>60</v>
      </c>
      <c r="B1" s="48"/>
      <c r="C1" s="48"/>
      <c r="D1" s="48"/>
      <c r="E1" s="48"/>
      <c r="F1" s="48"/>
      <c r="G1" s="48"/>
      <c r="H1" s="48"/>
      <c r="I1" s="48"/>
      <c r="J1" s="48"/>
      <c r="K1" s="48"/>
      <c r="L1" s="48"/>
      <c r="M1" s="6"/>
      <c r="N1" s="6"/>
      <c r="O1" s="6"/>
      <c r="P1" s="6"/>
      <c r="Q1" s="6"/>
      <c r="R1" s="6"/>
      <c r="S1" s="6"/>
      <c r="T1" s="6"/>
      <c r="U1" s="6"/>
      <c r="V1" s="6"/>
    </row>
    <row r="2" spans="1:25" s="7" customFormat="1" ht="31.5" customHeight="1" thickBot="1">
      <c r="A2" s="48"/>
      <c r="B2" s="48"/>
      <c r="C2" s="48"/>
      <c r="D2" s="48"/>
      <c r="E2" s="48"/>
      <c r="F2" s="48"/>
      <c r="G2" s="48"/>
      <c r="H2" s="48"/>
      <c r="I2" s="48"/>
      <c r="J2" s="48"/>
      <c r="K2" s="48"/>
      <c r="L2" s="48"/>
      <c r="M2" s="8"/>
      <c r="N2" s="9"/>
      <c r="O2" s="49" t="s">
        <v>28</v>
      </c>
      <c r="P2" s="50"/>
      <c r="Q2" s="50"/>
      <c r="R2" s="50"/>
      <c r="S2" s="50"/>
      <c r="T2" s="50"/>
      <c r="U2" s="50"/>
      <c r="V2" s="50"/>
    </row>
    <row r="3" spans="1:25" s="7" customFormat="1" ht="11" customHeight="1">
      <c r="A3" s="48"/>
      <c r="B3" s="48"/>
      <c r="C3" s="48"/>
      <c r="D3" s="48"/>
      <c r="E3" s="48"/>
      <c r="F3" s="48"/>
      <c r="G3" s="48"/>
      <c r="H3" s="48"/>
      <c r="I3" s="48"/>
      <c r="J3" s="48"/>
      <c r="K3" s="48"/>
      <c r="L3" s="48"/>
      <c r="M3" s="6"/>
      <c r="N3" s="6"/>
      <c r="O3" s="6"/>
      <c r="P3" s="6"/>
      <c r="Q3" s="6"/>
      <c r="R3" s="6"/>
      <c r="S3" s="6"/>
      <c r="T3" s="6"/>
      <c r="U3" s="6"/>
      <c r="V3" s="6"/>
    </row>
    <row r="4" spans="1:25" s="7" customFormat="1" ht="8" customHeight="1" thickBot="1">
      <c r="A4" s="10"/>
      <c r="B4" s="10"/>
      <c r="C4" s="10"/>
      <c r="D4" s="10"/>
      <c r="E4" s="10"/>
      <c r="F4" s="10"/>
      <c r="G4" s="10"/>
      <c r="H4" s="10"/>
      <c r="I4" s="10"/>
      <c r="J4" s="10"/>
      <c r="K4" s="10"/>
      <c r="L4" s="11"/>
      <c r="M4" s="12"/>
      <c r="N4" s="12"/>
      <c r="O4" s="12"/>
      <c r="P4" s="12"/>
      <c r="Q4" s="12"/>
      <c r="R4" s="12"/>
      <c r="S4" s="12"/>
      <c r="T4" s="12"/>
      <c r="U4" s="12"/>
      <c r="V4" s="12"/>
      <c r="Y4" s="7" t="s">
        <v>40</v>
      </c>
    </row>
    <row r="5" spans="1:25" s="7" customFormat="1" ht="33" customHeight="1" thickBot="1">
      <c r="A5" s="10"/>
      <c r="B5" s="66" t="s">
        <v>61</v>
      </c>
      <c r="C5" s="66"/>
      <c r="D5" s="66"/>
      <c r="E5" s="66"/>
      <c r="F5" s="66"/>
      <c r="G5" s="66"/>
      <c r="H5" s="66"/>
      <c r="I5" s="66"/>
      <c r="J5" s="107" t="s">
        <v>40</v>
      </c>
      <c r="K5" s="108"/>
      <c r="L5" s="108"/>
      <c r="M5" s="108"/>
      <c r="N5" s="108"/>
      <c r="O5" s="108"/>
      <c r="P5" s="108"/>
      <c r="Q5" s="108"/>
      <c r="R5" s="108"/>
      <c r="S5" s="108"/>
      <c r="T5" s="108"/>
      <c r="U5" s="109"/>
      <c r="V5" s="12"/>
      <c r="Y5" s="13" t="s">
        <v>63</v>
      </c>
    </row>
    <row r="6" spans="1:25" s="7" customFormat="1" ht="8" customHeight="1">
      <c r="A6" s="10"/>
      <c r="B6" s="10"/>
      <c r="C6" s="10"/>
      <c r="D6" s="10"/>
      <c r="E6" s="10"/>
      <c r="F6" s="10"/>
      <c r="G6" s="10"/>
      <c r="H6" s="10"/>
      <c r="I6" s="10"/>
      <c r="J6" s="10"/>
      <c r="K6" s="10"/>
      <c r="L6" s="11"/>
      <c r="M6" s="12"/>
      <c r="N6" s="12"/>
      <c r="O6" s="12"/>
      <c r="P6" s="12"/>
      <c r="Q6" s="12"/>
      <c r="R6" s="12"/>
      <c r="S6" s="12"/>
      <c r="T6" s="12"/>
      <c r="U6" s="12"/>
      <c r="V6" s="12"/>
      <c r="Y6" s="14" t="s">
        <v>62</v>
      </c>
    </row>
    <row r="7" spans="1:25" ht="33" customHeight="1">
      <c r="A7" s="11"/>
      <c r="B7" s="60" t="s">
        <v>0</v>
      </c>
      <c r="C7" s="61"/>
      <c r="D7" s="70"/>
      <c r="E7" s="71"/>
      <c r="F7" s="71"/>
      <c r="G7" s="71"/>
      <c r="H7" s="71"/>
      <c r="I7" s="71"/>
      <c r="J7" s="71"/>
      <c r="K7" s="71"/>
      <c r="L7" s="71"/>
      <c r="M7" s="71"/>
      <c r="N7" s="71"/>
      <c r="O7" s="61" t="s">
        <v>57</v>
      </c>
      <c r="P7" s="72"/>
      <c r="Q7" s="73"/>
      <c r="R7" s="53"/>
      <c r="S7" s="53"/>
      <c r="T7" s="53"/>
      <c r="U7" s="54"/>
      <c r="V7" s="11"/>
    </row>
    <row r="8" spans="1:25" ht="8.25" customHeight="1">
      <c r="A8" s="11"/>
      <c r="B8" s="16"/>
      <c r="C8" s="16"/>
      <c r="D8" s="17"/>
      <c r="E8" s="17"/>
      <c r="F8" s="17"/>
      <c r="G8" s="17"/>
      <c r="H8" s="17"/>
      <c r="I8" s="17"/>
      <c r="J8" s="17"/>
      <c r="K8" s="17"/>
      <c r="L8" s="17"/>
      <c r="M8" s="17"/>
      <c r="N8" s="17"/>
      <c r="O8" s="17"/>
      <c r="P8" s="17"/>
      <c r="Q8" s="17"/>
      <c r="R8" s="17"/>
      <c r="S8" s="17"/>
      <c r="T8" s="17"/>
      <c r="U8" s="17"/>
      <c r="V8" s="11"/>
    </row>
    <row r="9" spans="1:25" ht="33" customHeight="1">
      <c r="A9" s="11"/>
      <c r="B9" s="60" t="s">
        <v>42</v>
      </c>
      <c r="C9" s="61"/>
      <c r="D9" s="73"/>
      <c r="E9" s="53"/>
      <c r="F9" s="54"/>
      <c r="G9" s="45" t="s">
        <v>43</v>
      </c>
      <c r="H9" s="83"/>
      <c r="I9" s="84"/>
      <c r="J9" s="85"/>
      <c r="K9" s="85"/>
      <c r="L9" s="85"/>
      <c r="M9" s="85"/>
      <c r="N9" s="85"/>
      <c r="O9" s="85"/>
      <c r="P9" s="85"/>
      <c r="Q9" s="85"/>
      <c r="R9" s="85"/>
      <c r="S9" s="85"/>
      <c r="T9" s="85"/>
      <c r="U9" s="86"/>
      <c r="V9" s="11"/>
    </row>
    <row r="10" spans="1:25" ht="8.25" customHeight="1">
      <c r="A10" s="11"/>
      <c r="B10" s="16"/>
      <c r="C10" s="16"/>
      <c r="D10" s="17"/>
      <c r="E10" s="17"/>
      <c r="F10" s="17"/>
      <c r="G10" s="17"/>
      <c r="H10" s="17"/>
      <c r="I10" s="17"/>
      <c r="J10" s="17"/>
      <c r="K10" s="17"/>
      <c r="L10" s="17"/>
      <c r="M10" s="17"/>
      <c r="N10" s="17"/>
      <c r="O10" s="17"/>
      <c r="P10" s="17"/>
      <c r="Q10" s="17"/>
      <c r="R10" s="17"/>
      <c r="S10" s="17"/>
      <c r="T10" s="17"/>
      <c r="U10" s="17"/>
      <c r="V10" s="11"/>
    </row>
    <row r="11" spans="1:25" ht="33" customHeight="1">
      <c r="A11" s="11"/>
      <c r="B11" s="62" t="s">
        <v>58</v>
      </c>
      <c r="C11" s="63"/>
      <c r="D11" s="58"/>
      <c r="E11" s="58"/>
      <c r="F11" s="58"/>
      <c r="G11" s="58"/>
      <c r="H11" s="58"/>
      <c r="I11" s="58"/>
      <c r="J11" s="58"/>
      <c r="K11" s="58"/>
      <c r="L11" s="60" t="s">
        <v>1</v>
      </c>
      <c r="M11" s="60"/>
      <c r="N11" s="51"/>
      <c r="O11" s="52"/>
      <c r="P11" s="52"/>
      <c r="Q11" s="4" t="s">
        <v>29</v>
      </c>
      <c r="R11" s="53"/>
      <c r="S11" s="53"/>
      <c r="T11" s="53"/>
      <c r="U11" s="54"/>
      <c r="V11" s="11"/>
    </row>
    <row r="12" spans="1:25" ht="8.25" customHeight="1">
      <c r="A12" s="11"/>
      <c r="B12" s="16"/>
      <c r="C12" s="16"/>
      <c r="D12" s="17"/>
      <c r="E12" s="17"/>
      <c r="F12" s="17"/>
      <c r="G12" s="17"/>
      <c r="H12" s="17"/>
      <c r="I12" s="17"/>
      <c r="J12" s="17"/>
      <c r="K12" s="17"/>
      <c r="L12" s="18"/>
      <c r="M12" s="18"/>
      <c r="N12" s="19"/>
      <c r="O12" s="17"/>
      <c r="P12" s="17"/>
      <c r="Q12" s="17"/>
      <c r="R12" s="17"/>
      <c r="S12" s="17"/>
      <c r="T12" s="17"/>
      <c r="U12" s="17"/>
      <c r="V12" s="11"/>
    </row>
    <row r="13" spans="1:25" ht="33" customHeight="1">
      <c r="A13" s="11"/>
      <c r="B13" s="57" t="s">
        <v>59</v>
      </c>
      <c r="C13" s="57"/>
      <c r="D13" s="58"/>
      <c r="E13" s="58"/>
      <c r="F13" s="58"/>
      <c r="G13" s="58"/>
      <c r="H13" s="58"/>
      <c r="I13" s="58"/>
      <c r="J13" s="58"/>
      <c r="K13" s="58"/>
      <c r="L13" s="87" t="s">
        <v>30</v>
      </c>
      <c r="M13" s="88"/>
      <c r="N13" s="88"/>
      <c r="O13" s="88"/>
      <c r="P13" s="88"/>
      <c r="Q13" s="88"/>
      <c r="R13" s="88"/>
      <c r="S13" s="88"/>
      <c r="T13" s="88"/>
      <c r="U13" s="88"/>
      <c r="V13" s="11"/>
    </row>
    <row r="14" spans="1:25" ht="23.25" customHeight="1">
      <c r="A14" s="11"/>
      <c r="B14" s="59" t="s">
        <v>2</v>
      </c>
      <c r="C14" s="59"/>
      <c r="D14" s="59"/>
      <c r="E14" s="59"/>
      <c r="F14" s="59"/>
      <c r="G14" s="59"/>
      <c r="H14" s="59"/>
      <c r="I14" s="59"/>
      <c r="J14" s="59"/>
      <c r="K14" s="59"/>
      <c r="L14" s="88"/>
      <c r="M14" s="88"/>
      <c r="N14" s="88"/>
      <c r="O14" s="88"/>
      <c r="P14" s="88"/>
      <c r="Q14" s="88"/>
      <c r="R14" s="88"/>
      <c r="S14" s="88"/>
      <c r="T14" s="88"/>
      <c r="U14" s="88"/>
      <c r="V14" s="11"/>
    </row>
    <row r="15" spans="1:25" ht="7.5" customHeight="1">
      <c r="A15" s="11"/>
      <c r="B15" s="20"/>
      <c r="C15" s="20"/>
      <c r="D15" s="20"/>
      <c r="E15" s="20"/>
      <c r="F15" s="20"/>
      <c r="G15" s="20"/>
      <c r="H15" s="20"/>
      <c r="I15" s="20"/>
      <c r="J15" s="20"/>
      <c r="K15" s="20"/>
      <c r="L15" s="20"/>
      <c r="M15" s="20"/>
      <c r="N15" s="20"/>
      <c r="O15" s="20"/>
      <c r="P15" s="20"/>
      <c r="Q15" s="20"/>
      <c r="R15" s="20"/>
      <c r="S15" s="20"/>
      <c r="T15" s="20"/>
      <c r="U15" s="20"/>
      <c r="V15" s="11"/>
    </row>
    <row r="16" spans="1:25" ht="46" customHeight="1">
      <c r="A16" s="11"/>
      <c r="B16" s="77" t="s">
        <v>38</v>
      </c>
      <c r="C16" s="78"/>
      <c r="D16" s="78"/>
      <c r="E16" s="78"/>
      <c r="F16" s="78"/>
      <c r="G16" s="78"/>
      <c r="H16" s="78"/>
      <c r="I16" s="78"/>
      <c r="J16" s="78"/>
      <c r="K16" s="78"/>
      <c r="L16" s="78"/>
      <c r="M16" s="78"/>
      <c r="N16" s="78"/>
      <c r="O16" s="78"/>
      <c r="P16" s="78"/>
      <c r="Q16" s="78"/>
      <c r="R16" s="78"/>
      <c r="S16" s="78"/>
      <c r="T16" s="78"/>
      <c r="U16" s="78"/>
      <c r="V16" s="11"/>
    </row>
    <row r="17" spans="1:27" ht="35" customHeight="1">
      <c r="A17" s="11"/>
      <c r="B17" s="62" t="s">
        <v>31</v>
      </c>
      <c r="C17" s="81"/>
      <c r="D17" s="56"/>
      <c r="E17" s="56"/>
      <c r="F17" s="56"/>
      <c r="G17" s="56"/>
      <c r="H17" s="56"/>
      <c r="I17" s="56"/>
      <c r="J17" s="56"/>
      <c r="K17" s="56"/>
      <c r="L17" s="79" t="s">
        <v>37</v>
      </c>
      <c r="M17" s="80"/>
      <c r="N17" s="80"/>
      <c r="O17" s="80"/>
      <c r="P17" s="80"/>
      <c r="Q17" s="80"/>
      <c r="R17" s="80"/>
      <c r="S17" s="80"/>
      <c r="T17" s="80"/>
      <c r="U17" s="80"/>
      <c r="V17" s="11"/>
    </row>
    <row r="18" spans="1:27" ht="35" customHeight="1">
      <c r="A18" s="11"/>
      <c r="B18" s="64" t="s">
        <v>33</v>
      </c>
      <c r="C18" s="65"/>
      <c r="D18" s="64" t="s">
        <v>36</v>
      </c>
      <c r="E18" s="65"/>
      <c r="F18" s="74"/>
      <c r="G18" s="75"/>
      <c r="H18" s="75"/>
      <c r="I18" s="75"/>
      <c r="J18" s="75"/>
      <c r="K18" s="76"/>
      <c r="L18" s="64" t="s">
        <v>32</v>
      </c>
      <c r="M18" s="64"/>
      <c r="N18" s="56"/>
      <c r="O18" s="56"/>
      <c r="P18" s="56"/>
      <c r="Q18" s="56"/>
      <c r="R18" s="56"/>
      <c r="S18" s="56"/>
      <c r="T18" s="56"/>
      <c r="U18" s="56"/>
      <c r="V18" s="11"/>
    </row>
    <row r="19" spans="1:27" ht="35" customHeight="1">
      <c r="A19" s="11"/>
      <c r="B19" s="64" t="s">
        <v>34</v>
      </c>
      <c r="C19" s="65"/>
      <c r="D19" s="64" t="s">
        <v>36</v>
      </c>
      <c r="E19" s="65"/>
      <c r="F19" s="74"/>
      <c r="G19" s="75"/>
      <c r="H19" s="75"/>
      <c r="I19" s="75"/>
      <c r="J19" s="75"/>
      <c r="K19" s="76"/>
      <c r="L19" s="64" t="s">
        <v>32</v>
      </c>
      <c r="M19" s="64"/>
      <c r="N19" s="56"/>
      <c r="O19" s="56"/>
      <c r="P19" s="56"/>
      <c r="Q19" s="56"/>
      <c r="R19" s="56"/>
      <c r="S19" s="56"/>
      <c r="T19" s="56"/>
      <c r="U19" s="56"/>
      <c r="V19" s="11"/>
    </row>
    <row r="20" spans="1:27" ht="35" customHeight="1">
      <c r="A20" s="11"/>
      <c r="B20" s="64" t="s">
        <v>35</v>
      </c>
      <c r="C20" s="65"/>
      <c r="D20" s="64" t="s">
        <v>36</v>
      </c>
      <c r="E20" s="65"/>
      <c r="F20" s="74"/>
      <c r="G20" s="75"/>
      <c r="H20" s="75"/>
      <c r="I20" s="75"/>
      <c r="J20" s="75"/>
      <c r="K20" s="76"/>
      <c r="L20" s="64" t="s">
        <v>32</v>
      </c>
      <c r="M20" s="64"/>
      <c r="N20" s="56"/>
      <c r="O20" s="56"/>
      <c r="P20" s="56"/>
      <c r="Q20" s="56"/>
      <c r="R20" s="56"/>
      <c r="S20" s="56"/>
      <c r="T20" s="56"/>
      <c r="U20" s="56"/>
      <c r="V20" s="11"/>
    </row>
    <row r="21" spans="1:27" s="22" customFormat="1" ht="17.5" customHeight="1">
      <c r="A21" s="11"/>
      <c r="B21" s="89"/>
      <c r="C21" s="89"/>
      <c r="D21" s="89"/>
      <c r="E21" s="89"/>
      <c r="F21" s="89"/>
      <c r="G21" s="89"/>
      <c r="H21" s="89"/>
      <c r="I21" s="89"/>
      <c r="J21" s="89"/>
      <c r="K21" s="89"/>
      <c r="L21" s="89"/>
      <c r="M21" s="89"/>
      <c r="N21" s="89"/>
      <c r="O21" s="89"/>
      <c r="P21" s="89"/>
      <c r="Q21" s="89"/>
      <c r="R21" s="89"/>
      <c r="S21" s="89"/>
      <c r="T21" s="89"/>
      <c r="U21" s="89"/>
      <c r="V21" s="21"/>
    </row>
    <row r="22" spans="1:27" s="22" customFormat="1" ht="35" customHeight="1">
      <c r="A22" s="55" t="s">
        <v>3</v>
      </c>
      <c r="B22" s="55"/>
      <c r="C22" s="55"/>
      <c r="D22" s="55"/>
      <c r="E22" s="55"/>
      <c r="F22" s="55"/>
      <c r="G22" s="55"/>
      <c r="H22" s="55"/>
      <c r="I22" s="55"/>
      <c r="J22" s="55"/>
      <c r="K22" s="55"/>
      <c r="L22" s="55" t="s">
        <v>44</v>
      </c>
      <c r="M22" s="55"/>
      <c r="N22" s="55"/>
      <c r="O22" s="55"/>
      <c r="P22" s="55"/>
      <c r="Q22" s="55"/>
      <c r="R22" s="55"/>
      <c r="S22" s="55"/>
      <c r="T22" s="55"/>
      <c r="U22" s="55"/>
      <c r="V22" s="55"/>
    </row>
    <row r="23" spans="1:27" s="22" customFormat="1" ht="35" customHeight="1">
      <c r="A23" s="21"/>
      <c r="B23" s="23" t="s">
        <v>4</v>
      </c>
      <c r="C23" s="24" t="s">
        <v>5</v>
      </c>
      <c r="D23" s="1"/>
      <c r="E23" s="25" t="s">
        <v>6</v>
      </c>
      <c r="F23" s="26">
        <v>1400</v>
      </c>
      <c r="G23" s="27" t="s">
        <v>7</v>
      </c>
      <c r="H23" s="91">
        <f>D23*F23</f>
        <v>0</v>
      </c>
      <c r="I23" s="91"/>
      <c r="J23" s="91"/>
      <c r="K23" s="25" t="s">
        <v>8</v>
      </c>
      <c r="L23" s="28"/>
      <c r="M23" s="94" t="s">
        <v>45</v>
      </c>
      <c r="N23" s="94"/>
      <c r="O23" s="94"/>
      <c r="P23" s="94"/>
      <c r="Q23" s="94"/>
      <c r="R23" s="94"/>
      <c r="S23" s="94"/>
      <c r="T23" s="94"/>
      <c r="U23" s="94"/>
      <c r="V23" s="29"/>
    </row>
    <row r="24" spans="1:27" s="22" customFormat="1" ht="35" customHeight="1">
      <c r="A24" s="21"/>
      <c r="B24" s="30" t="s">
        <v>9</v>
      </c>
      <c r="C24" s="24" t="s">
        <v>10</v>
      </c>
      <c r="D24" s="5"/>
      <c r="E24" s="25" t="s">
        <v>6</v>
      </c>
      <c r="F24" s="26">
        <v>1400</v>
      </c>
      <c r="G24" s="27" t="s">
        <v>7</v>
      </c>
      <c r="H24" s="91">
        <f t="shared" ref="H24:H26" si="0">D24*F24</f>
        <v>0</v>
      </c>
      <c r="I24" s="91"/>
      <c r="J24" s="91"/>
      <c r="K24" s="25" t="s">
        <v>8</v>
      </c>
      <c r="L24" s="31"/>
      <c r="M24" s="94"/>
      <c r="N24" s="94"/>
      <c r="O24" s="94"/>
      <c r="P24" s="94"/>
      <c r="Q24" s="94"/>
      <c r="R24" s="94"/>
      <c r="S24" s="94"/>
      <c r="T24" s="94"/>
      <c r="U24" s="94"/>
      <c r="V24" s="29"/>
      <c r="Y24" s="22" t="s">
        <v>19</v>
      </c>
      <c r="AA24" s="22">
        <v>1</v>
      </c>
    </row>
    <row r="25" spans="1:27" s="22" customFormat="1" ht="35" customHeight="1">
      <c r="A25" s="21"/>
      <c r="B25" s="23" t="s">
        <v>11</v>
      </c>
      <c r="C25" s="24" t="s">
        <v>12</v>
      </c>
      <c r="D25" s="5"/>
      <c r="E25" s="25" t="s">
        <v>6</v>
      </c>
      <c r="F25" s="26">
        <v>1500</v>
      </c>
      <c r="G25" s="27" t="s">
        <v>7</v>
      </c>
      <c r="H25" s="91">
        <f t="shared" si="0"/>
        <v>0</v>
      </c>
      <c r="I25" s="91"/>
      <c r="J25" s="91"/>
      <c r="K25" s="25" t="s">
        <v>8</v>
      </c>
      <c r="L25" s="11"/>
      <c r="M25" s="95"/>
      <c r="N25" s="95"/>
      <c r="O25" s="95"/>
      <c r="P25" s="95"/>
      <c r="Q25" s="95"/>
      <c r="R25" s="95"/>
      <c r="S25" s="95"/>
      <c r="T25" s="95"/>
      <c r="U25" s="95"/>
      <c r="V25" s="29"/>
      <c r="Y25" s="22" t="s">
        <v>20</v>
      </c>
      <c r="Z25" s="22" t="s">
        <v>25</v>
      </c>
      <c r="AA25" s="22">
        <v>2</v>
      </c>
    </row>
    <row r="26" spans="1:27" s="22" customFormat="1" ht="35" customHeight="1">
      <c r="A26" s="21"/>
      <c r="B26" s="32" t="s">
        <v>9</v>
      </c>
      <c r="C26" s="24" t="s">
        <v>13</v>
      </c>
      <c r="D26" s="2"/>
      <c r="E26" s="25" t="s">
        <v>6</v>
      </c>
      <c r="F26" s="26">
        <v>1500</v>
      </c>
      <c r="G26" s="27" t="s">
        <v>7</v>
      </c>
      <c r="H26" s="91">
        <f t="shared" si="0"/>
        <v>0</v>
      </c>
      <c r="I26" s="91"/>
      <c r="J26" s="91"/>
      <c r="K26" s="25" t="s">
        <v>8</v>
      </c>
      <c r="L26" s="11"/>
      <c r="M26" s="33"/>
      <c r="N26" s="62" t="s">
        <v>27</v>
      </c>
      <c r="O26" s="62"/>
      <c r="P26" s="62"/>
      <c r="Q26" s="62"/>
      <c r="R26" s="62"/>
      <c r="S26" s="81" t="s">
        <v>18</v>
      </c>
      <c r="T26" s="90"/>
      <c r="U26" s="34" t="s">
        <v>26</v>
      </c>
      <c r="V26" s="29"/>
      <c r="Y26" s="22" t="s">
        <v>21</v>
      </c>
      <c r="Z26" s="22" t="s">
        <v>23</v>
      </c>
      <c r="AA26" s="22">
        <v>3</v>
      </c>
    </row>
    <row r="27" spans="1:27" s="22" customFormat="1" ht="35" customHeight="1">
      <c r="A27" s="21"/>
      <c r="B27" s="104"/>
      <c r="C27" s="104"/>
      <c r="D27" s="104"/>
      <c r="E27" s="104"/>
      <c r="F27" s="105"/>
      <c r="G27" s="35" t="s">
        <v>14</v>
      </c>
      <c r="H27" s="106">
        <f>SUM(H23,H24,H25,H26)</f>
        <v>0</v>
      </c>
      <c r="I27" s="106"/>
      <c r="J27" s="106"/>
      <c r="K27" s="35" t="s">
        <v>8</v>
      </c>
      <c r="L27" s="11"/>
      <c r="M27" s="34">
        <v>1</v>
      </c>
      <c r="N27" s="42"/>
      <c r="O27" s="44"/>
      <c r="P27" s="44"/>
      <c r="Q27" s="44"/>
      <c r="R27" s="43"/>
      <c r="S27" s="42"/>
      <c r="T27" s="43"/>
      <c r="U27" s="3"/>
      <c r="V27" s="29"/>
      <c r="Y27" s="22" t="s">
        <v>41</v>
      </c>
      <c r="Z27" s="22" t="s">
        <v>24</v>
      </c>
      <c r="AA27" s="22">
        <v>4</v>
      </c>
    </row>
    <row r="28" spans="1:27" s="22" customFormat="1" ht="35" customHeight="1">
      <c r="A28" s="21"/>
      <c r="B28" s="45" t="s">
        <v>15</v>
      </c>
      <c r="C28" s="46"/>
      <c r="D28" s="5">
        <v>0</v>
      </c>
      <c r="E28" s="25" t="s">
        <v>16</v>
      </c>
      <c r="F28" s="26">
        <v>1000</v>
      </c>
      <c r="G28" s="27" t="s">
        <v>7</v>
      </c>
      <c r="H28" s="47">
        <f>D28*F28</f>
        <v>0</v>
      </c>
      <c r="I28" s="47"/>
      <c r="J28" s="47"/>
      <c r="K28" s="25" t="s">
        <v>8</v>
      </c>
      <c r="L28" s="11"/>
      <c r="M28" s="34">
        <v>2</v>
      </c>
      <c r="N28" s="42"/>
      <c r="O28" s="44"/>
      <c r="P28" s="44"/>
      <c r="Q28" s="44"/>
      <c r="R28" s="43"/>
      <c r="S28" s="42"/>
      <c r="T28" s="43"/>
      <c r="U28" s="3"/>
      <c r="V28" s="29"/>
      <c r="Y28" s="22" t="s">
        <v>22</v>
      </c>
      <c r="AA28" s="22">
        <v>5</v>
      </c>
    </row>
    <row r="29" spans="1:27" s="22" customFormat="1" ht="35" customHeight="1">
      <c r="A29" s="21"/>
      <c r="B29" s="67" t="s">
        <v>54</v>
      </c>
      <c r="C29" s="68"/>
      <c r="D29" s="5"/>
      <c r="E29" s="25" t="s">
        <v>39</v>
      </c>
      <c r="F29" s="36">
        <v>0</v>
      </c>
      <c r="G29" s="37"/>
      <c r="H29" s="69">
        <f>D29*F29</f>
        <v>0</v>
      </c>
      <c r="I29" s="69"/>
      <c r="J29" s="69"/>
      <c r="K29" s="38"/>
      <c r="L29" s="11"/>
      <c r="M29" s="34">
        <v>3</v>
      </c>
      <c r="N29" s="42"/>
      <c r="O29" s="44"/>
      <c r="P29" s="44"/>
      <c r="Q29" s="44"/>
      <c r="R29" s="43"/>
      <c r="S29" s="42"/>
      <c r="T29" s="43"/>
      <c r="U29" s="3"/>
      <c r="V29" s="29"/>
      <c r="AA29" s="22">
        <v>6</v>
      </c>
    </row>
    <row r="30" spans="1:27" s="22" customFormat="1" ht="35" customHeight="1">
      <c r="A30" s="21"/>
      <c r="B30" s="92"/>
      <c r="C30" s="92"/>
      <c r="D30" s="92"/>
      <c r="E30" s="92"/>
      <c r="F30" s="93"/>
      <c r="G30" s="35" t="s">
        <v>17</v>
      </c>
      <c r="H30" s="102">
        <f>SUM(H27:J28)</f>
        <v>0</v>
      </c>
      <c r="I30" s="103"/>
      <c r="J30" s="103"/>
      <c r="K30" s="35" t="s">
        <v>8</v>
      </c>
      <c r="L30" s="82" t="s">
        <v>55</v>
      </c>
      <c r="M30" s="82"/>
      <c r="N30" s="82"/>
      <c r="O30" s="82"/>
      <c r="P30" s="82"/>
      <c r="Q30" s="82"/>
      <c r="R30" s="82"/>
      <c r="S30" s="82"/>
      <c r="T30" s="82"/>
      <c r="U30" s="82"/>
      <c r="V30" s="82"/>
      <c r="Y30" s="15"/>
      <c r="AA30" s="22">
        <v>7</v>
      </c>
    </row>
    <row r="31" spans="1:27" ht="35" customHeight="1">
      <c r="A31" s="39"/>
      <c r="B31" s="96" t="s">
        <v>56</v>
      </c>
      <c r="C31" s="96"/>
      <c r="D31" s="96"/>
      <c r="E31" s="96"/>
      <c r="F31" s="96"/>
      <c r="G31" s="96"/>
      <c r="H31" s="96"/>
      <c r="I31" s="96"/>
      <c r="J31" s="96"/>
      <c r="K31" s="96"/>
      <c r="L31" s="40"/>
      <c r="M31" s="101" t="s">
        <v>53</v>
      </c>
      <c r="N31" s="101"/>
      <c r="O31" s="101"/>
      <c r="P31" s="101"/>
      <c r="Q31" s="101"/>
      <c r="R31" s="101"/>
      <c r="S31" s="101"/>
      <c r="T31" s="101"/>
      <c r="U31" s="101"/>
      <c r="V31" s="29"/>
      <c r="W31" s="11"/>
      <c r="X31" s="11"/>
      <c r="Y31" s="11"/>
      <c r="Z31" s="11"/>
      <c r="AA31" s="15">
        <v>8</v>
      </c>
    </row>
    <row r="32" spans="1:27" ht="35" customHeight="1">
      <c r="A32" s="11"/>
      <c r="B32" s="96"/>
      <c r="C32" s="96"/>
      <c r="D32" s="96"/>
      <c r="E32" s="96"/>
      <c r="F32" s="96"/>
      <c r="G32" s="96"/>
      <c r="H32" s="96"/>
      <c r="I32" s="96"/>
      <c r="J32" s="96"/>
      <c r="K32" s="96"/>
      <c r="L32" s="11"/>
      <c r="M32" s="33" t="s">
        <v>46</v>
      </c>
      <c r="N32" s="62" t="s">
        <v>47</v>
      </c>
      <c r="O32" s="62"/>
      <c r="P32" s="62"/>
      <c r="Q32" s="62"/>
      <c r="R32" s="62"/>
      <c r="S32" s="81" t="s">
        <v>48</v>
      </c>
      <c r="T32" s="100"/>
      <c r="U32" s="90"/>
      <c r="V32" s="11"/>
      <c r="W32" s="11"/>
      <c r="X32" s="11"/>
      <c r="Y32" s="11"/>
      <c r="Z32" s="11"/>
      <c r="AA32" s="15">
        <v>9</v>
      </c>
    </row>
    <row r="33" spans="1:27" ht="35" customHeight="1">
      <c r="A33" s="11"/>
      <c r="B33" s="96"/>
      <c r="C33" s="96"/>
      <c r="D33" s="96"/>
      <c r="E33" s="96"/>
      <c r="F33" s="96"/>
      <c r="G33" s="96"/>
      <c r="H33" s="96"/>
      <c r="I33" s="96"/>
      <c r="J33" s="96"/>
      <c r="K33" s="96"/>
      <c r="L33" s="11"/>
      <c r="M33" s="34">
        <v>1</v>
      </c>
      <c r="N33" s="97" t="s">
        <v>50</v>
      </c>
      <c r="O33" s="98"/>
      <c r="P33" s="98"/>
      <c r="Q33" s="98"/>
      <c r="R33" s="99"/>
      <c r="S33" s="42"/>
      <c r="T33" s="44"/>
      <c r="U33" s="41" t="s">
        <v>49</v>
      </c>
      <c r="V33" s="11"/>
      <c r="W33" s="11"/>
      <c r="X33" s="11"/>
      <c r="Y33" s="11"/>
      <c r="Z33" s="11"/>
      <c r="AA33" s="15">
        <v>10</v>
      </c>
    </row>
    <row r="34" spans="1:27" ht="35" customHeight="1">
      <c r="A34" s="11"/>
      <c r="B34" s="96"/>
      <c r="C34" s="96"/>
      <c r="D34" s="96"/>
      <c r="E34" s="96"/>
      <c r="F34" s="96"/>
      <c r="G34" s="96"/>
      <c r="H34" s="96"/>
      <c r="I34" s="96"/>
      <c r="J34" s="96"/>
      <c r="K34" s="96"/>
      <c r="L34" s="11"/>
      <c r="M34" s="34">
        <v>2</v>
      </c>
      <c r="N34" s="97" t="s">
        <v>51</v>
      </c>
      <c r="O34" s="98"/>
      <c r="P34" s="98"/>
      <c r="Q34" s="98"/>
      <c r="R34" s="99"/>
      <c r="S34" s="42"/>
      <c r="T34" s="44"/>
      <c r="U34" s="41" t="s">
        <v>49</v>
      </c>
      <c r="V34" s="11"/>
      <c r="W34" s="11"/>
      <c r="X34" s="11"/>
      <c r="Y34" s="11"/>
      <c r="Z34" s="11"/>
    </row>
    <row r="35" spans="1:27" ht="35" customHeight="1">
      <c r="A35" s="11"/>
      <c r="B35" s="11"/>
      <c r="C35" s="11"/>
      <c r="D35" s="11"/>
      <c r="E35" s="11"/>
      <c r="F35" s="11"/>
      <c r="G35" s="11"/>
      <c r="H35" s="11"/>
      <c r="I35" s="11"/>
      <c r="J35" s="11"/>
      <c r="K35" s="11"/>
      <c r="L35" s="11"/>
      <c r="M35" s="34">
        <v>3</v>
      </c>
      <c r="N35" s="97" t="s">
        <v>52</v>
      </c>
      <c r="O35" s="98"/>
      <c r="P35" s="98"/>
      <c r="Q35" s="98"/>
      <c r="R35" s="99"/>
      <c r="S35" s="42"/>
      <c r="T35" s="44"/>
      <c r="U35" s="41" t="s">
        <v>49</v>
      </c>
      <c r="V35" s="11"/>
      <c r="W35" s="11"/>
      <c r="X35" s="11"/>
      <c r="Y35" s="11"/>
      <c r="Z35" s="11"/>
    </row>
    <row r="36" spans="1:27" ht="27"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7" ht="27"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7" ht="27" customHeight="1">
      <c r="A38" s="11"/>
      <c r="B38" s="11"/>
      <c r="C38" s="11"/>
      <c r="D38" s="11"/>
      <c r="E38" s="11"/>
      <c r="F38" s="11"/>
      <c r="G38" s="11"/>
      <c r="H38" s="11"/>
      <c r="I38" s="11"/>
      <c r="J38" s="11"/>
      <c r="K38" s="11"/>
      <c r="L38" s="11"/>
      <c r="V38" s="11"/>
      <c r="W38" s="11"/>
      <c r="X38" s="11"/>
      <c r="Y38" s="11"/>
      <c r="Z38" s="11"/>
    </row>
  </sheetData>
  <sheetProtection sheet="1" objects="1" scenarios="1" selectLockedCells="1"/>
  <mergeCells count="75">
    <mergeCell ref="M23:U25"/>
    <mergeCell ref="B31:K34"/>
    <mergeCell ref="N35:R35"/>
    <mergeCell ref="S35:T35"/>
    <mergeCell ref="S32:U32"/>
    <mergeCell ref="M31:U31"/>
    <mergeCell ref="N32:R32"/>
    <mergeCell ref="N33:R33"/>
    <mergeCell ref="S33:T33"/>
    <mergeCell ref="N34:R34"/>
    <mergeCell ref="S34:T34"/>
    <mergeCell ref="H30:J30"/>
    <mergeCell ref="N29:R29"/>
    <mergeCell ref="B27:F27"/>
    <mergeCell ref="H27:J27"/>
    <mergeCell ref="S29:T29"/>
    <mergeCell ref="L22:V22"/>
    <mergeCell ref="L30:V30"/>
    <mergeCell ref="D9:F9"/>
    <mergeCell ref="G9:H9"/>
    <mergeCell ref="I9:U9"/>
    <mergeCell ref="L13:U14"/>
    <mergeCell ref="L20:M20"/>
    <mergeCell ref="N20:U20"/>
    <mergeCell ref="B21:U21"/>
    <mergeCell ref="S26:T26"/>
    <mergeCell ref="H24:J24"/>
    <mergeCell ref="H25:J25"/>
    <mergeCell ref="H26:J26"/>
    <mergeCell ref="N26:R26"/>
    <mergeCell ref="H23:J23"/>
    <mergeCell ref="B30:F30"/>
    <mergeCell ref="N18:U18"/>
    <mergeCell ref="B16:U16"/>
    <mergeCell ref="D17:K17"/>
    <mergeCell ref="L17:U17"/>
    <mergeCell ref="B17:C17"/>
    <mergeCell ref="B5:I5"/>
    <mergeCell ref="J5:U5"/>
    <mergeCell ref="B29:C29"/>
    <mergeCell ref="H29:J29"/>
    <mergeCell ref="D7:N7"/>
    <mergeCell ref="O7:P7"/>
    <mergeCell ref="Q7:U7"/>
    <mergeCell ref="D18:E18"/>
    <mergeCell ref="D19:E19"/>
    <mergeCell ref="D20:E20"/>
    <mergeCell ref="F18:K18"/>
    <mergeCell ref="F19:K19"/>
    <mergeCell ref="F20:K20"/>
    <mergeCell ref="B20:C20"/>
    <mergeCell ref="B18:C18"/>
    <mergeCell ref="L18:M18"/>
    <mergeCell ref="A1:L3"/>
    <mergeCell ref="O2:V2"/>
    <mergeCell ref="N11:P11"/>
    <mergeCell ref="R11:U11"/>
    <mergeCell ref="A22:K22"/>
    <mergeCell ref="N19:U19"/>
    <mergeCell ref="B13:C13"/>
    <mergeCell ref="D13:K13"/>
    <mergeCell ref="B14:K14"/>
    <mergeCell ref="B7:C7"/>
    <mergeCell ref="B11:C11"/>
    <mergeCell ref="D11:K11"/>
    <mergeCell ref="L11:M11"/>
    <mergeCell ref="B9:C9"/>
    <mergeCell ref="B19:C19"/>
    <mergeCell ref="L19:M19"/>
    <mergeCell ref="S27:T27"/>
    <mergeCell ref="S28:T28"/>
    <mergeCell ref="N27:R27"/>
    <mergeCell ref="B28:C28"/>
    <mergeCell ref="H28:J28"/>
    <mergeCell ref="N28:R28"/>
  </mergeCells>
  <phoneticPr fontId="3"/>
  <dataValidations count="5">
    <dataValidation imeMode="hiragana" allowBlank="1" showInputMessage="1" showErrorMessage="1" sqref="D9 D11:K11 D17:K17 F18:K20 N18:U20 N27:N29" xr:uid="{00000000-0002-0000-0000-000000000000}"/>
    <dataValidation type="list" allowBlank="1" showInputMessage="1" showErrorMessage="1" sqref="J5:U5" xr:uid="{00000000-0002-0000-0000-000001000000}">
      <formula1>$Y$4:$Y$6</formula1>
    </dataValidation>
    <dataValidation type="list" allowBlank="1" showInputMessage="1" showErrorMessage="1" sqref="U27:U29" xr:uid="{00000000-0002-0000-0000-000002000000}">
      <formula1>$Z$24:$Z$27</formula1>
    </dataValidation>
    <dataValidation type="list" allowBlank="1" showInputMessage="1" showErrorMessage="1" sqref="S27:S29" xr:uid="{00000000-0002-0000-0000-000003000000}">
      <formula1>$Y$23:$Y$28</formula1>
    </dataValidation>
    <dataValidation type="list" allowBlank="1" showInputMessage="1" showErrorMessage="1" sqref="S33:T35" xr:uid="{00000000-0002-0000-0000-000004000000}">
      <formula1>$AA$23:$AA$33</formula1>
    </dataValidation>
  </dataValidations>
  <printOptions horizontalCentered="1" verticalCentered="1"/>
  <pageMargins left="0.19685039370078741" right="0.19685039370078741" top="0.59055118110236227" bottom="0.59055118110236227" header="0.51181102362204722" footer="0.51181102362204722"/>
  <pageSetup paperSize="9"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総括表</vt:lpstr>
      <vt:lpstr>総括表!Print_Area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安藤浩昭</dc:creator>
  <cp:lastModifiedBy>安藤 浩昭</cp:lastModifiedBy>
  <cp:lastPrinted>2018-03-01T03:16:14Z</cp:lastPrinted>
  <dcterms:created xsi:type="dcterms:W3CDTF">2017-12-13T02:34:59Z</dcterms:created>
  <dcterms:modified xsi:type="dcterms:W3CDTF">2022-01-08T08:05:28Z</dcterms:modified>
</cp:coreProperties>
</file>