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acbook/Desktop/202103全国ジュニアオリンピック/"/>
    </mc:Choice>
  </mc:AlternateContent>
  <xr:revisionPtr revIDLastSave="0" documentId="13_ncr:1_{BE1A87AA-80B3-704C-9A8F-08F047059510}" xr6:coauthVersionLast="36" xr6:coauthVersionMax="36" xr10:uidLastSave="{00000000-0000-0000-0000-000000000000}"/>
  <bookViews>
    <workbookView xWindow="0" yWindow="500" windowWidth="33600" windowHeight="20500" xr2:uid="{00000000-000D-0000-FFFF-FFFF00000000}"/>
  </bookViews>
  <sheets>
    <sheet name="NO.1" sheetId="7" r:id="rId1"/>
  </sheets>
  <definedNames>
    <definedName name="_xlnm.Print_Area" localSheetId="0">NO.1!$A$1:$X$76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5" i="7" l="1"/>
  <c r="J21" i="7" l="1"/>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18" i="7"/>
  <c r="J19" i="7"/>
  <c r="J20" i="7"/>
  <c r="J15" i="7"/>
  <c r="J16" i="7"/>
  <c r="J17" i="7"/>
  <c r="J12" i="7"/>
  <c r="O71" i="7"/>
  <c r="M71" i="7"/>
  <c r="K71" i="7"/>
  <c r="I71" i="7"/>
  <c r="O70" i="7"/>
  <c r="M70" i="7"/>
  <c r="K70" i="7"/>
  <c r="I70" i="7"/>
  <c r="O69" i="7"/>
  <c r="M69" i="7"/>
  <c r="K69" i="7"/>
  <c r="I69" i="7"/>
  <c r="O68" i="7"/>
  <c r="M68" i="7"/>
  <c r="K68" i="7"/>
  <c r="I68" i="7"/>
  <c r="O67" i="7"/>
  <c r="M67" i="7"/>
  <c r="K67" i="7"/>
  <c r="I67" i="7"/>
  <c r="O66" i="7"/>
  <c r="M66" i="7"/>
  <c r="K66" i="7"/>
  <c r="I66" i="7"/>
  <c r="O65" i="7"/>
  <c r="M65" i="7"/>
  <c r="K65" i="7"/>
  <c r="I65" i="7"/>
  <c r="O64" i="7"/>
  <c r="M64" i="7"/>
  <c r="K64" i="7"/>
  <c r="I64" i="7"/>
  <c r="O63" i="7"/>
  <c r="M63" i="7"/>
  <c r="K63" i="7"/>
  <c r="I63" i="7"/>
  <c r="O62" i="7"/>
  <c r="M62" i="7"/>
  <c r="K62" i="7"/>
  <c r="I62" i="7"/>
  <c r="O61" i="7"/>
  <c r="M61" i="7"/>
  <c r="K61" i="7"/>
  <c r="I61" i="7"/>
  <c r="O60" i="7"/>
  <c r="M60" i="7"/>
  <c r="K60" i="7"/>
  <c r="I60" i="7"/>
  <c r="O59" i="7"/>
  <c r="M59" i="7"/>
  <c r="K59" i="7"/>
  <c r="I59" i="7"/>
  <c r="O58" i="7"/>
  <c r="M58" i="7"/>
  <c r="K58" i="7"/>
  <c r="I58" i="7"/>
  <c r="O57" i="7"/>
  <c r="M57" i="7"/>
  <c r="K57" i="7"/>
  <c r="I57" i="7"/>
  <c r="O56" i="7"/>
  <c r="M56" i="7"/>
  <c r="K56" i="7"/>
  <c r="I56" i="7"/>
  <c r="O55" i="7"/>
  <c r="M55" i="7"/>
  <c r="K55" i="7"/>
  <c r="I55" i="7"/>
  <c r="O54" i="7"/>
  <c r="M54" i="7"/>
  <c r="K54" i="7"/>
  <c r="I54" i="7"/>
  <c r="O53" i="7"/>
  <c r="M53" i="7"/>
  <c r="K53" i="7"/>
  <c r="I53" i="7"/>
  <c r="O52" i="7"/>
  <c r="M52" i="7"/>
  <c r="K52" i="7"/>
  <c r="I52" i="7"/>
  <c r="O51" i="7"/>
  <c r="M51" i="7"/>
  <c r="K51" i="7"/>
  <c r="I51" i="7"/>
  <c r="O50" i="7"/>
  <c r="M50" i="7"/>
  <c r="K50" i="7"/>
  <c r="I50" i="7"/>
  <c r="O49" i="7"/>
  <c r="M49" i="7"/>
  <c r="K49" i="7"/>
  <c r="I49" i="7"/>
  <c r="O48" i="7"/>
  <c r="M48" i="7"/>
  <c r="K48" i="7"/>
  <c r="I48" i="7"/>
  <c r="O47" i="7"/>
  <c r="M47" i="7"/>
  <c r="K47" i="7"/>
  <c r="I47" i="7"/>
  <c r="O46" i="7"/>
  <c r="M46" i="7"/>
  <c r="K46" i="7"/>
  <c r="I46" i="7"/>
  <c r="O45" i="7"/>
  <c r="M45" i="7"/>
  <c r="K45" i="7"/>
  <c r="I45" i="7"/>
  <c r="O44" i="7"/>
  <c r="M44" i="7"/>
  <c r="K44" i="7"/>
  <c r="I44" i="7"/>
  <c r="O43" i="7"/>
  <c r="M43" i="7"/>
  <c r="K43" i="7"/>
  <c r="I43" i="7"/>
  <c r="O42" i="7"/>
  <c r="M42" i="7"/>
  <c r="K42" i="7"/>
  <c r="I42" i="7"/>
  <c r="O41" i="7"/>
  <c r="M41" i="7"/>
  <c r="K41" i="7"/>
  <c r="I41" i="7"/>
  <c r="O40" i="7"/>
  <c r="M40" i="7"/>
  <c r="K40" i="7"/>
  <c r="I40" i="7"/>
  <c r="O39" i="7"/>
  <c r="M39" i="7"/>
  <c r="K39" i="7"/>
  <c r="I39" i="7"/>
  <c r="O38" i="7"/>
  <c r="M38" i="7"/>
  <c r="K38" i="7"/>
  <c r="I38" i="7"/>
  <c r="O37" i="7"/>
  <c r="M37" i="7"/>
  <c r="K37" i="7"/>
  <c r="I37" i="7"/>
  <c r="O36" i="7"/>
  <c r="M36" i="7"/>
  <c r="K36" i="7"/>
  <c r="I36" i="7"/>
  <c r="O35" i="7"/>
  <c r="M35" i="7"/>
  <c r="K35" i="7"/>
  <c r="I35" i="7"/>
  <c r="O34" i="7"/>
  <c r="M34" i="7"/>
  <c r="K34" i="7"/>
  <c r="I34" i="7"/>
  <c r="O33" i="7"/>
  <c r="M33" i="7"/>
  <c r="K33" i="7"/>
  <c r="I33" i="7"/>
  <c r="O32" i="7"/>
  <c r="M32" i="7"/>
  <c r="K32" i="7"/>
  <c r="I32" i="7"/>
  <c r="O31" i="7"/>
  <c r="M31" i="7"/>
  <c r="K31" i="7"/>
  <c r="I31" i="7"/>
  <c r="O30" i="7"/>
  <c r="M30" i="7"/>
  <c r="K30" i="7"/>
  <c r="I30" i="7"/>
  <c r="O29" i="7"/>
  <c r="M29" i="7"/>
  <c r="K29" i="7"/>
  <c r="I29" i="7"/>
  <c r="O28" i="7"/>
  <c r="M28" i="7"/>
  <c r="K28" i="7"/>
  <c r="I28" i="7"/>
  <c r="O27" i="7"/>
  <c r="M27" i="7"/>
  <c r="K27" i="7"/>
  <c r="I27" i="7"/>
  <c r="O26" i="7"/>
  <c r="M26" i="7"/>
  <c r="K26" i="7"/>
  <c r="I26" i="7"/>
  <c r="O25" i="7"/>
  <c r="M25" i="7"/>
  <c r="K25" i="7"/>
  <c r="I25" i="7"/>
  <c r="O24" i="7"/>
  <c r="M24" i="7"/>
  <c r="K24" i="7"/>
  <c r="I24" i="7"/>
  <c r="O23" i="7"/>
  <c r="M23" i="7"/>
  <c r="K23" i="7"/>
  <c r="I23" i="7"/>
  <c r="O22" i="7"/>
  <c r="M22" i="7"/>
  <c r="K22" i="7"/>
  <c r="I22" i="7"/>
  <c r="O21" i="7"/>
  <c r="M21" i="7"/>
  <c r="K21" i="7"/>
  <c r="I21" i="7"/>
  <c r="O20" i="7"/>
  <c r="M20" i="7"/>
  <c r="K20" i="7"/>
  <c r="I20" i="7"/>
  <c r="O19" i="7"/>
  <c r="M19" i="7"/>
  <c r="K19" i="7"/>
  <c r="I19" i="7"/>
  <c r="O18" i="7"/>
  <c r="M18" i="7"/>
  <c r="K18" i="7"/>
  <c r="I18" i="7"/>
  <c r="O17" i="7"/>
  <c r="M17" i="7"/>
  <c r="K17" i="7"/>
  <c r="I17" i="7"/>
  <c r="O16" i="7"/>
  <c r="M16" i="7"/>
  <c r="K16" i="7"/>
  <c r="I16" i="7"/>
  <c r="O15" i="7"/>
  <c r="M15" i="7"/>
  <c r="K15" i="7"/>
  <c r="I15" i="7"/>
  <c r="O14" i="7"/>
  <c r="M14" i="7"/>
  <c r="K14" i="7"/>
  <c r="J14" i="7"/>
  <c r="I14" i="7"/>
  <c r="O13" i="7"/>
  <c r="M13" i="7"/>
  <c r="K13" i="7"/>
  <c r="J13" i="7"/>
  <c r="I13" i="7"/>
  <c r="O12" i="7"/>
  <c r="M12" i="7"/>
  <c r="K12" i="7"/>
  <c r="I12" i="7"/>
  <c r="J10" i="7"/>
  <c r="I10" i="7"/>
  <c r="K10" i="7"/>
  <c r="M10" i="7"/>
  <c r="O10" i="7"/>
  <c r="O11" i="7" l="1"/>
  <c r="M11" i="7"/>
  <c r="K11" i="7"/>
  <c r="J11" i="7"/>
  <c r="I11" i="7"/>
  <c r="O9" i="7"/>
  <c r="M9" i="7"/>
  <c r="K9" i="7"/>
  <c r="J9" i="7"/>
  <c r="I9" i="7"/>
</calcChain>
</file>

<file path=xl/sharedStrings.xml><?xml version="1.0" encoding="utf-8"?>
<sst xmlns="http://schemas.openxmlformats.org/spreadsheetml/2006/main" count="558" uniqueCount="120">
  <si>
    <t>№</t>
    <phoneticPr fontId="1"/>
  </si>
  <si>
    <t>選手名</t>
    <rPh sb="0" eb="3">
      <t>センシュメイ</t>
    </rPh>
    <phoneticPr fontId="1"/>
  </si>
  <si>
    <t>例</t>
    <rPh sb="0" eb="1">
      <t>レイ</t>
    </rPh>
    <phoneticPr fontId="1"/>
  </si>
  <si>
    <t>九州　太郎</t>
    <rPh sb="0" eb="2">
      <t>キュウシュウ</t>
    </rPh>
    <rPh sb="3" eb="5">
      <t>タロウ</t>
    </rPh>
    <phoneticPr fontId="1"/>
  </si>
  <si>
    <t>距離</t>
    <rPh sb="0" eb="2">
      <t>キョリ</t>
    </rPh>
    <phoneticPr fontId="1"/>
  </si>
  <si>
    <t>種目</t>
    <rPh sb="0" eb="2">
      <t>シュモク</t>
    </rPh>
    <phoneticPr fontId="1"/>
  </si>
  <si>
    <t>400m</t>
    <phoneticPr fontId="1"/>
  </si>
  <si>
    <t>性別</t>
    <rPh sb="0" eb="2">
      <t>セイベツ</t>
    </rPh>
    <phoneticPr fontId="1"/>
  </si>
  <si>
    <t>団体名</t>
    <rPh sb="0" eb="2">
      <t>ダンタイ</t>
    </rPh>
    <rPh sb="2" eb="3">
      <t>メイ</t>
    </rPh>
    <phoneticPr fontId="1"/>
  </si>
  <si>
    <t>申込責任者</t>
    <rPh sb="0" eb="2">
      <t>モウシコミ</t>
    </rPh>
    <rPh sb="2" eb="5">
      <t>セキニンシャ</t>
    </rPh>
    <phoneticPr fontId="1"/>
  </si>
  <si>
    <t>大会日</t>
    <rPh sb="0" eb="3">
      <t>タイカ</t>
    </rPh>
    <phoneticPr fontId="1"/>
  </si>
  <si>
    <t>樹立記録</t>
    <phoneticPr fontId="1"/>
  </si>
  <si>
    <t>分</t>
  </si>
  <si>
    <t>分</t>
    <rPh sb="0" eb="1">
      <t>プント</t>
    </rPh>
    <phoneticPr fontId="1"/>
  </si>
  <si>
    <t>秒</t>
  </si>
  <si>
    <t>秒</t>
    <phoneticPr fontId="1"/>
  </si>
  <si>
    <t>距離</t>
    <rPh sb="0" eb="2">
      <t>キョr</t>
    </rPh>
    <phoneticPr fontId="1"/>
  </si>
  <si>
    <t>種目</t>
    <rPh sb="0" eb="2">
      <t>シュモk</t>
    </rPh>
    <phoneticPr fontId="1"/>
  </si>
  <si>
    <t>男子</t>
    <rPh sb="0" eb="2">
      <t>ダンsh</t>
    </rPh>
    <phoneticPr fontId="1"/>
  </si>
  <si>
    <t>50m</t>
  </si>
  <si>
    <t>50m</t>
    <phoneticPr fontId="1"/>
  </si>
  <si>
    <t>自由形</t>
  </si>
  <si>
    <t>自由形</t>
    <phoneticPr fontId="1"/>
  </si>
  <si>
    <t>100m</t>
    <phoneticPr fontId="1"/>
  </si>
  <si>
    <t>背泳ぎ</t>
  </si>
  <si>
    <t>背泳ぎ</t>
    <phoneticPr fontId="1"/>
  </si>
  <si>
    <t>平泳ぎ</t>
    <phoneticPr fontId="1"/>
  </si>
  <si>
    <t>バタフライ</t>
    <phoneticPr fontId="1"/>
  </si>
  <si>
    <t>個人メドレー</t>
    <phoneticPr fontId="1"/>
  </si>
  <si>
    <t>200m</t>
    <phoneticPr fontId="1"/>
  </si>
  <si>
    <t>女子</t>
    <rPh sb="0" eb="2">
      <t>ジョsh</t>
    </rPh>
    <phoneticPr fontId="1"/>
  </si>
  <si>
    <t>9歳以下</t>
    <phoneticPr fontId="1"/>
  </si>
  <si>
    <t>10歳</t>
    <rPh sb="0" eb="1">
      <t>サ</t>
    </rPh>
    <phoneticPr fontId="1"/>
  </si>
  <si>
    <t>11歳</t>
    <rPh sb="0" eb="1">
      <t>サ</t>
    </rPh>
    <phoneticPr fontId="1"/>
  </si>
  <si>
    <t>12歳</t>
    <rPh sb="0" eb="1">
      <t>サ</t>
    </rPh>
    <phoneticPr fontId="1"/>
  </si>
  <si>
    <t>13歳</t>
    <rPh sb="0" eb="1">
      <t>サ</t>
    </rPh>
    <phoneticPr fontId="1"/>
  </si>
  <si>
    <t>NO</t>
    <phoneticPr fontId="1"/>
  </si>
  <si>
    <t>以上、大会開催要項を確認し、内容を全て了解した上で、上記のとおり参加を申し込みます。</t>
    <rPh sb="0" eb="2">
      <t>ヲ</t>
    </rPh>
    <phoneticPr fontId="1"/>
  </si>
  <si>
    <t>日本水泳連盟</t>
    <phoneticPr fontId="1"/>
  </si>
  <si>
    <t>登録番号</t>
    <phoneticPr fontId="1"/>
  </si>
  <si>
    <t>15•16歳</t>
    <rPh sb="0" eb="1">
      <t>サ</t>
    </rPh>
    <phoneticPr fontId="1"/>
  </si>
  <si>
    <t>17歳以上</t>
    <rPh sb="0" eb="2">
      <t>イジョ</t>
    </rPh>
    <phoneticPr fontId="1"/>
  </si>
  <si>
    <t>14歳</t>
    <rPh sb="0" eb="1">
      <t>サ</t>
    </rPh>
    <phoneticPr fontId="1"/>
  </si>
  <si>
    <t>100m</t>
  </si>
  <si>
    <t>800m</t>
    <phoneticPr fontId="1"/>
  </si>
  <si>
    <t>1500m</t>
    <phoneticPr fontId="1"/>
  </si>
  <si>
    <t>34</t>
    <phoneticPr fontId="1"/>
  </si>
  <si>
    <t>12</t>
    <phoneticPr fontId="1"/>
  </si>
  <si>
    <t>1</t>
    <phoneticPr fontId="1"/>
  </si>
  <si>
    <t>85</t>
    <phoneticPr fontId="1"/>
  </si>
  <si>
    <t>30</t>
    <phoneticPr fontId="1"/>
  </si>
  <si>
    <r>
      <t>選手情報の入力は、</t>
    </r>
    <r>
      <rPr>
        <sz val="14"/>
        <color rgb="FFFF0000"/>
        <rFont val="ＭＳ Ｐゴシック (本文)"/>
        <family val="3"/>
        <charset val="128"/>
      </rPr>
      <t>ウェブスミスで出力した競技一覧表と同一順番（選手並び順番およびエントリー種目並びも同一</t>
    </r>
    <r>
      <rPr>
        <sz val="14"/>
        <color rgb="FFFF0000"/>
        <rFont val="ＭＳ Ｐゴシック (本文)"/>
        <family val="3"/>
      </rPr>
      <t>)</t>
    </r>
    <r>
      <rPr>
        <sz val="14"/>
        <color rgb="FFFF0000"/>
        <rFont val="ＭＳ Ｐゴシック (本文)"/>
        <family val="3"/>
        <charset val="128"/>
      </rPr>
      <t>で入力すること。</t>
    </r>
    <r>
      <rPr>
        <sz val="14"/>
        <color theme="1"/>
        <rFont val="ＭＳ Ｐゴシック"/>
        <family val="2"/>
        <charset val="128"/>
        <scheme val="minor"/>
      </rPr>
      <t>（足りない場合はシートを複製して使用すること）</t>
    </r>
    <rPh sb="0" eb="4">
      <t>（</t>
    </rPh>
    <phoneticPr fontId="1"/>
  </si>
  <si>
    <t>北海道</t>
    <phoneticPr fontId="1"/>
  </si>
  <si>
    <t>▼選択</t>
  </si>
  <si>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</si>
  <si>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</si>
  <si>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</si>
  <si>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</si>
  <si>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</si>
  <si>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</si>
  <si>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</si>
  <si>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</si>
  <si>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</si>
  <si>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</si>
  <si>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</si>
  <si>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</si>
  <si>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神奈川</t>
    <phoneticPr fontId="1"/>
  </si>
  <si>
    <t>山梨</t>
    <phoneticPr fontId="1"/>
  </si>
  <si>
    <t>長野</t>
    <phoneticPr fontId="1"/>
  </si>
  <si>
    <t>新潟</t>
    <phoneticPr fontId="1"/>
  </si>
  <si>
    <t>富山</t>
    <phoneticPr fontId="1"/>
  </si>
  <si>
    <t>石川</t>
    <phoneticPr fontId="1"/>
  </si>
  <si>
    <t>福井</t>
    <phoneticPr fontId="1"/>
  </si>
  <si>
    <t>静岡</t>
    <phoneticPr fontId="1"/>
  </si>
  <si>
    <t>愛知</t>
    <phoneticPr fontId="1"/>
  </si>
  <si>
    <t>三重</t>
    <phoneticPr fontId="1"/>
  </si>
  <si>
    <t>岐阜</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</si>
  <si>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</si>
  <si>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</si>
  <si>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</si>
  <si>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</si>
  <si>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</si>
  <si>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</si>
  <si>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</si>
  <si>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</si>
  <si>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</si>
  <si>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</si>
  <si>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</si>
  <si>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香川</t>
    <phoneticPr fontId="1"/>
  </si>
  <si>
    <t>徳島</t>
    <phoneticPr fontId="1"/>
  </si>
  <si>
    <t>愛媛</t>
    <phoneticPr fontId="1"/>
  </si>
  <si>
    <t>高知</t>
    <phoneticPr fontId="1"/>
  </si>
  <si>
    <t>福岡</t>
    <phoneticPr fontId="1"/>
  </si>
  <si>
    <t>佐賀</t>
    <phoneticPr fontId="1"/>
  </si>
  <si>
    <t>長崎</t>
    <phoneticPr fontId="1"/>
  </si>
  <si>
    <t>熊本</t>
    <phoneticPr fontId="1"/>
  </si>
  <si>
    <t>大分</t>
    <phoneticPr fontId="1"/>
  </si>
  <si>
    <t>宮崎</t>
    <phoneticPr fontId="1"/>
  </si>
  <si>
    <t>鹿児島</t>
    <phoneticPr fontId="1"/>
  </si>
  <si>
    <t>沖縄</t>
    <phoneticPr fontId="1"/>
  </si>
  <si>
    <t>学連関東</t>
    <phoneticPr fontId="1"/>
  </si>
  <si>
    <t>学連中部</t>
    <phoneticPr fontId="1"/>
  </si>
  <si>
    <t>学連関西</t>
    <phoneticPr fontId="1"/>
  </si>
  <si>
    <t>学連中・四国</t>
    <phoneticPr fontId="1"/>
  </si>
  <si>
    <t>学連九州</t>
    <phoneticPr fontId="1"/>
  </si>
  <si>
    <t>学連北部</t>
    <phoneticPr fontId="1"/>
  </si>
  <si>
    <t>全国大会</t>
    <phoneticPr fontId="1"/>
  </si>
  <si>
    <t>国際大会</t>
    <phoneticPr fontId="1"/>
  </si>
  <si>
    <r>
      <rPr>
        <sz val="14"/>
        <color theme="4"/>
        <rFont val="ＭＳ Ｐゴシック (本文)"/>
      </rPr>
      <t>色</t>
    </r>
    <r>
      <rPr>
        <sz val="14"/>
        <color theme="1"/>
        <rFont val="ＭＳ Ｐゴシック"/>
        <family val="2"/>
        <charset val="128"/>
        <scheme val="minor"/>
      </rPr>
      <t>がついていない箇所には入力できません。（距離・種目などのデータは、標準記録突破情報に入力した情報がそのまま表示されます）</t>
    </r>
    <rPh sb="0" eb="2">
      <t>ニュウリョk</t>
    </rPh>
    <phoneticPr fontId="1"/>
  </si>
  <si>
    <t>第４３回(２０２０年度) 全国ＪＯＣジュニアオリンピックカップ春季水泳競技大会４７都道府県通信競泳競技大会 / 福岡会場参加標準記録突破確認一覧</t>
    <rPh sb="0" eb="1">
      <t>ダイ</t>
    </rPh>
    <rPh sb="3" eb="4">
      <t>カイ</t>
    </rPh>
    <rPh sb="5" eb="8">
      <t>ニシニホンネンレイベツセンシュケンスイエイタイカイカクニンイチラン</t>
    </rPh>
    <phoneticPr fontId="1"/>
  </si>
  <si>
    <t>エントリータイム
（短水路最高記録）</t>
    <rPh sb="0" eb="4">
      <t>サイコウキロク</t>
    </rPh>
    <phoneticPr fontId="1"/>
  </si>
  <si>
    <t>参加区分</t>
    <rPh sb="0" eb="2">
      <t>サンカ</t>
    </rPh>
    <phoneticPr fontId="1"/>
  </si>
  <si>
    <t>①第４３回全国JOC ジュニアオリンピックカップ春季水泳競技大会標準記録を突破した</t>
  </si>
  <si>
    <t>①第４３回全国JOC ジュニアオリンピックカップ春季水泳競技大会標準記録を突破した</t>
    <phoneticPr fontId="1"/>
  </si>
  <si>
    <t>②２０２０年度に新型コロナウイルス感染拡大により中止となった第41 回九州カップ水泳競技大会の標準記録を突破しにエントリーが完了していた（高校生以下に限る）</t>
  </si>
  <si>
    <t>②２０２０年度に新型コロナウイルス感染拡大により中止となった第41 回九州カップ水泳競技大会の標準記録を突破しにエントリーが完了していた（高校生以下に限る）</t>
    <phoneticPr fontId="1"/>
  </si>
  <si>
    <t>③第４３回(２０２０年度) 全国ＪＯＣジュニアオリンピックカップ春季水泳競技大会４７都道府県通信競泳競技大会 / 福岡会場独自の参加標準記録を突破した</t>
  </si>
  <si>
    <t>③第４３回(２０２０年度) 全国ＪＯＣジュニアオリンピックカップ春季水泳競技大会４７都道府県通信競泳競技大会 / 福岡会場独自の参加標準記録を突破した</t>
    <phoneticPr fontId="1"/>
  </si>
  <si>
    <t>エントリータイム（短水路最高記録樹立情報を正しく入力）</t>
    <rPh sb="0" eb="3">
      <t>タンスイロ</t>
    </rPh>
    <phoneticPr fontId="1"/>
  </si>
  <si>
    <t>団体名</t>
    <rPh sb="0"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</si>
</sst>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14"/>
      <color rgb="FFFF0000"/>
      <name val="ＭＳ Ｐゴシック (本文)"/>
      <family val="3"/>
      <charset val="128"/>
    </font>
    <font>
      <sz val="14"/>
      <color rgb="FFFF0000"/>
      <name val="ＭＳ Ｐゴシック (本文)"/>
      <family val="3"/>
    </font>
    <font>
      <sz val="14"/>
      <color theme="4"/>
      <name val="ＭＳ Ｐゴシック (本文)"/>
    </font>
    <font>
      <sz val="9"/>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top style="thin">
        <color auto="1"/>
      </top>
      <bottom style="thin">
        <color indexed="64"/>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hair">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49" fontId="0" fillId="0" borderId="0" xfId="0" applyNumberFormat="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14" fontId="0" fillId="2" borderId="10" xfId="0" applyNumberForma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2" borderId="14" xfId="0" applyFill="1" applyBorder="1" applyAlignment="1" applyProtection="1">
      <alignment horizontal="center" vertical="center" shrinkToFit="1"/>
      <protection locked="0"/>
    </xf>
    <xf numFmtId="49" fontId="0" fillId="2" borderId="15" xfId="0" applyNumberFormat="1" applyFill="1" applyBorder="1" applyAlignment="1" applyProtection="1">
      <alignment horizontal="center" vertical="center"/>
      <protection locked="0"/>
    </xf>
    <xf numFmtId="49" fontId="0" fillId="2" borderId="16" xfId="0" applyNumberFormat="1" applyFill="1" applyBorder="1" applyAlignment="1" applyProtection="1">
      <alignment horizontal="center" vertical="center"/>
      <protection locked="0"/>
    </xf>
    <xf numFmtId="49" fontId="0" fillId="2" borderId="17"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shrinkToFit="1"/>
    </xf>
    <xf numFmtId="14" fontId="0" fillId="2" borderId="10" xfId="0" applyNumberFormat="1" applyFill="1" applyBorder="1" applyAlignment="1" applyProtection="1">
      <alignment horizontal="center" vertical="center" shrinkToFit="1"/>
    </xf>
    <xf numFmtId="0" fontId="0" fillId="2" borderId="10" xfId="0" applyFill="1" applyBorder="1" applyAlignment="1" applyProtection="1">
      <alignment horizontal="center" vertical="center" shrinkToFit="1"/>
    </xf>
    <xf numFmtId="49" fontId="0" fillId="2" borderId="11" xfId="0" applyNumberFormat="1" applyFill="1" applyBorder="1" applyAlignment="1" applyProtection="1">
      <alignment horizontal="center" vertical="center"/>
    </xf>
    <xf numFmtId="49" fontId="0" fillId="2" borderId="12" xfId="0" applyNumberFormat="1" applyFill="1" applyBorder="1" applyAlignment="1" applyProtection="1">
      <alignment horizontal="center" vertical="center"/>
    </xf>
    <xf numFmtId="49" fontId="0" fillId="2" borderId="13" xfId="0" applyNumberFormat="1" applyFill="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16" xfId="0" applyBorder="1" applyAlignment="1" applyProtection="1">
      <alignment horizontal="center" vertical="center"/>
    </xf>
    <xf numFmtId="0" fontId="0" fillId="0" borderId="16" xfId="0" applyBorder="1" applyAlignment="1" applyProtection="1">
      <alignment horizontal="center" vertical="center" shrinkToFit="1"/>
    </xf>
    <xf numFmtId="0" fontId="0" fillId="0" borderId="17" xfId="0" applyBorder="1" applyAlignment="1" applyProtection="1">
      <alignment horizontal="center" vertical="center" shrinkToFit="1"/>
    </xf>
    <xf numFmtId="14" fontId="0" fillId="2" borderId="14" xfId="0" applyNumberFormat="1" applyFill="1" applyBorder="1" applyAlignment="1" applyProtection="1">
      <alignment horizontal="center" vertical="center"/>
    </xf>
    <xf numFmtId="0" fontId="0" fillId="2" borderId="14" xfId="0" applyFill="1" applyBorder="1" applyAlignment="1" applyProtection="1">
      <alignment horizontal="center" vertical="center" shrinkToFit="1"/>
    </xf>
    <xf numFmtId="49" fontId="0" fillId="2" borderId="15" xfId="0" applyNumberFormat="1" applyFill="1" applyBorder="1" applyAlignment="1" applyProtection="1">
      <alignment horizontal="center" vertical="center"/>
    </xf>
    <xf numFmtId="49" fontId="0" fillId="2" borderId="16" xfId="0" applyNumberFormat="1" applyFill="1" applyBorder="1" applyAlignment="1" applyProtection="1">
      <alignment horizontal="center" vertical="center"/>
    </xf>
    <xf numFmtId="49" fontId="0" fillId="2" borderId="17" xfId="0" applyNumberFormat="1"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lignment vertical="center"/>
    </xf>
    <xf numFmtId="0" fontId="0" fillId="3" borderId="0" xfId="0"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49" fontId="0" fillId="3" borderId="0" xfId="0" applyNumberFormat="1" applyFill="1">
      <alignment vertical="center"/>
    </xf>
    <xf numFmtId="0" fontId="0" fillId="0" borderId="20" xfId="0" applyBorder="1" applyAlignment="1" applyProtection="1">
      <alignment horizontal="center" vertical="center" shrinkToFit="1"/>
    </xf>
    <xf numFmtId="14" fontId="0" fillId="2" borderId="20" xfId="0" applyNumberFormat="1" applyFill="1" applyBorder="1" applyAlignment="1" applyProtection="1">
      <alignment horizontal="center" vertical="center" shrinkToFit="1"/>
    </xf>
    <xf numFmtId="0" fontId="0" fillId="2" borderId="20" xfId="0" applyFill="1" applyBorder="1" applyAlignment="1" applyProtection="1">
      <alignment horizontal="center" vertical="center" shrinkToFit="1"/>
    </xf>
    <xf numFmtId="49" fontId="0" fillId="2" borderId="9"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49" fontId="0" fillId="2" borderId="0" xfId="0" applyNumberFormat="1" applyFill="1" applyBorder="1" applyAlignment="1" applyProtection="1">
      <alignment horizontal="center" vertical="center"/>
    </xf>
    <xf numFmtId="49" fontId="0" fillId="2" borderId="21" xfId="0" applyNumberFormat="1" applyFill="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14" fontId="0" fillId="2" borderId="20" xfId="0" applyNumberFormat="1"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49" fontId="0" fillId="2" borderId="21" xfId="0" applyNumberFormat="1" applyFill="1" applyBorder="1" applyAlignment="1" applyProtection="1">
      <alignment horizontal="center" vertical="center"/>
      <protection locked="0"/>
    </xf>
    <xf numFmtId="14" fontId="0" fillId="2" borderId="14" xfId="0" applyNumberForma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0" xfId="0" applyFill="1" applyBorder="1" applyAlignment="1">
      <alignment horizontal="left" vertical="center"/>
    </xf>
    <xf numFmtId="0" fontId="7" fillId="2" borderId="10" xfId="0" applyFont="1" applyFill="1" applyBorder="1" applyAlignment="1" applyProtection="1">
      <alignment horizontal="left" vertical="top" wrapText="1"/>
    </xf>
    <xf numFmtId="0" fontId="7" fillId="2" borderId="31" xfId="0" applyFont="1" applyFill="1" applyBorder="1" applyAlignment="1" applyProtection="1">
      <alignment horizontal="left" vertical="top" wrapText="1"/>
    </xf>
    <xf numFmtId="0" fontId="7" fillId="2" borderId="14" xfId="0" applyFont="1" applyFill="1" applyBorder="1" applyAlignment="1" applyProtection="1">
      <alignment horizontal="left" vertical="top" wrapText="1" shrinkToFit="1"/>
    </xf>
    <xf numFmtId="0" fontId="3" fillId="3" borderId="8" xfId="0" applyFont="1" applyFill="1" applyBorder="1" applyAlignment="1">
      <alignment horizontal="center" vertical="center"/>
    </xf>
    <xf numFmtId="0" fontId="0" fillId="3" borderId="0" xfId="0" applyFill="1" applyAlignment="1" applyProtection="1">
      <alignment horizontal="right" vertical="center"/>
      <protection locked="0"/>
    </xf>
    <xf numFmtId="0" fontId="7" fillId="2" borderId="1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shrinkToFit="1"/>
      <protection locked="0"/>
    </xf>
    <xf numFmtId="0" fontId="0" fillId="2" borderId="7" xfId="0"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8"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0" fillId="3" borderId="0" xfId="0" applyFill="1" applyAlignment="1">
      <alignment horizontal="right" vertical="center"/>
    </xf>
    <xf numFmtId="0" fontId="0" fillId="3" borderId="0" xfId="0" applyFill="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2" borderId="10"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8" xfId="0" applyBorder="1" applyAlignment="1">
      <alignment horizontal="center" vertical="center"/>
    </xf>
    <xf numFmtId="0" fontId="3" fillId="3" borderId="0" xfId="0" applyFont="1" applyFill="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2" fillId="3" borderId="0" xfId="0" applyFont="1" applyFill="1" applyBorder="1" applyAlignment="1">
      <alignment horizontal="left" vertical="center"/>
    </xf>
    <xf numFmtId="0" fontId="0" fillId="2" borderId="8" xfId="0" applyFill="1" applyBorder="1" applyAlignment="1" applyProtection="1">
      <alignment horizontal="center" vertical="center"/>
      <protection locked="0"/>
    </xf>
    <xf numFmtId="0" fontId="0" fillId="0" borderId="8" xfId="0" applyBorder="1" applyAlignment="1" applyProtection="1">
      <alignment horizontal="center" vertical="center"/>
    </xf>
    <xf numFmtId="0" fontId="0" fillId="2" borderId="10"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4" xfId="0" applyFill="1" applyBorder="1" applyAlignment="1" applyProtection="1">
      <alignment horizontal="center" vertical="center"/>
    </xf>
    <xf numFmtId="0" fontId="2" fillId="3" borderId="6" xfId="0" applyFont="1" applyFill="1" applyBorder="1" applyAlignment="1">
      <alignment horizontal="left" vertical="center"/>
    </xf>
    <xf numFmtId="0" fontId="0" fillId="0" borderId="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49" fontId="3" fillId="2" borderId="8"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84AA-CE11-764F-81C0-D929913CF684}">
  <dimension ref="A1:AL79"/>
  <sheetViews>
    <sheetView tabSelected="1" view="pageBreakPreview" zoomScaleNormal="100" zoomScaleSheetLayoutView="100" workbookViewId="0">
      <selection activeCell="K76" sqref="K76:V76"/>
    </sheetView>
  </sheetViews>
  <sheetFormatPr baseColWidth="10" defaultColWidth="3.6640625" defaultRowHeight="14"/>
  <cols>
    <col min="1" max="1" width="4.83203125" customWidth="1"/>
    <col min="2" max="3" width="3.1640625" customWidth="1"/>
    <col min="4" max="4" width="18.6640625" customWidth="1"/>
    <col min="5" max="8" width="4.5" customWidth="1"/>
    <col min="9" max="10" width="14.5" style="5" customWidth="1"/>
    <col min="11" max="15" width="3.83203125" style="5" customWidth="1"/>
    <col min="16" max="16" width="61.1640625" style="5" customWidth="1"/>
    <col min="17" max="17" width="11" style="5" customWidth="1"/>
    <col min="18" max="19" width="11.6640625" customWidth="1"/>
    <col min="20" max="20" width="3.83203125" style="1" customWidth="1"/>
    <col min="21" max="21" width="3.83203125" style="5" customWidth="1"/>
    <col min="22" max="22" width="3.83203125" style="1" customWidth="1"/>
    <col min="23" max="23" width="3.83203125" style="5" customWidth="1"/>
    <col min="24" max="24" width="3.6640625" style="1" customWidth="1"/>
    <col min="25" max="25" width="0.1640625" customWidth="1"/>
    <col min="26" max="28" width="11.6640625" style="5" hidden="1" customWidth="1"/>
    <col min="29" max="29" width="8.33203125" hidden="1" customWidth="1"/>
    <col min="30" max="38" width="11.6640625" hidden="1" customWidth="1"/>
    <col min="39" max="52" width="0" hidden="1" customWidth="1"/>
  </cols>
  <sheetData>
    <row r="1" spans="1:31" ht="43" customHeight="1">
      <c r="A1" s="90" t="s">
        <v>109</v>
      </c>
      <c r="B1" s="79"/>
      <c r="C1" s="79"/>
      <c r="D1" s="79"/>
      <c r="E1" s="79"/>
      <c r="F1" s="79"/>
      <c r="G1" s="79"/>
      <c r="H1" s="79"/>
      <c r="I1" s="79"/>
      <c r="J1" s="79"/>
      <c r="K1" s="79"/>
      <c r="L1" s="79"/>
      <c r="M1" s="79"/>
      <c r="N1" s="79"/>
      <c r="O1" s="79"/>
      <c r="P1" s="79"/>
      <c r="Q1" s="79"/>
      <c r="R1" s="79"/>
      <c r="S1" s="79"/>
      <c r="T1" s="79"/>
      <c r="U1" s="79"/>
      <c r="V1" s="79"/>
      <c r="W1" s="79"/>
      <c r="X1" s="79"/>
    </row>
    <row r="2" spans="1:31" ht="12.75" customHeight="1">
      <c r="A2" s="37"/>
      <c r="B2" s="37"/>
      <c r="C2" s="37"/>
      <c r="D2" s="37"/>
      <c r="E2" s="37"/>
      <c r="F2" s="37"/>
      <c r="G2" s="37"/>
      <c r="H2" s="37"/>
      <c r="I2" s="38"/>
      <c r="J2" s="38"/>
      <c r="K2" s="38"/>
      <c r="L2" s="38"/>
      <c r="M2" s="38"/>
      <c r="N2" s="38"/>
      <c r="O2" s="38"/>
      <c r="P2" s="38"/>
      <c r="Q2" s="38"/>
      <c r="R2" s="37"/>
      <c r="S2" s="37"/>
      <c r="T2" s="39"/>
      <c r="U2" s="38"/>
      <c r="V2" s="39"/>
      <c r="W2" s="38"/>
      <c r="X2" s="39"/>
    </row>
    <row r="3" spans="1:31" ht="46" customHeight="1">
      <c r="A3" s="91" t="s">
        <v>119</v>
      </c>
      <c r="B3" s="92"/>
      <c r="C3" s="93"/>
      <c r="D3" s="95"/>
      <c r="E3" s="95"/>
      <c r="F3" s="95"/>
      <c r="G3" s="95"/>
      <c r="H3" s="95"/>
      <c r="I3" s="95"/>
      <c r="J3" s="95"/>
      <c r="K3" s="38"/>
      <c r="L3" s="38"/>
      <c r="M3" s="38"/>
      <c r="N3" s="38"/>
      <c r="O3" s="38"/>
      <c r="P3" s="38"/>
      <c r="Q3" s="38"/>
      <c r="R3" s="37"/>
      <c r="S3" s="67" t="s">
        <v>36</v>
      </c>
      <c r="T3" s="107"/>
      <c r="U3" s="107"/>
      <c r="V3" s="107"/>
      <c r="W3" s="107"/>
      <c r="X3" s="107"/>
    </row>
    <row r="4" spans="1:31" ht="12.75" customHeight="1">
      <c r="A4" s="37"/>
      <c r="B4" s="37"/>
      <c r="C4" s="37"/>
      <c r="D4" s="37"/>
      <c r="E4" s="37"/>
      <c r="F4" s="37"/>
      <c r="G4" s="37"/>
      <c r="H4" s="37"/>
      <c r="I4" s="38"/>
      <c r="J4" s="38"/>
      <c r="K4" s="38"/>
      <c r="L4" s="38"/>
      <c r="M4" s="38"/>
      <c r="N4" s="38"/>
      <c r="O4" s="38"/>
      <c r="P4" s="38"/>
      <c r="Q4" s="38"/>
      <c r="R4" s="37"/>
      <c r="S4" s="37"/>
      <c r="T4" s="39"/>
      <c r="U4" s="38"/>
      <c r="V4" s="39"/>
      <c r="W4" s="38"/>
      <c r="X4" s="39"/>
    </row>
    <row r="5" spans="1:31" ht="20" customHeight="1">
      <c r="A5" s="94" t="s">
        <v>51</v>
      </c>
      <c r="B5" s="94"/>
      <c r="C5" s="94"/>
      <c r="D5" s="94"/>
      <c r="E5" s="94"/>
      <c r="F5" s="94"/>
      <c r="G5" s="94"/>
      <c r="H5" s="94"/>
      <c r="I5" s="94"/>
      <c r="J5" s="94"/>
      <c r="K5" s="94"/>
      <c r="L5" s="94"/>
      <c r="M5" s="94"/>
      <c r="N5" s="94"/>
      <c r="O5" s="94"/>
      <c r="P5" s="94"/>
      <c r="Q5" s="94"/>
      <c r="R5" s="94"/>
      <c r="S5" s="94"/>
      <c r="T5" s="94"/>
      <c r="U5" s="94"/>
      <c r="V5" s="94"/>
      <c r="W5" s="94"/>
      <c r="X5" s="94"/>
      <c r="Z5" t="s">
        <v>53</v>
      </c>
      <c r="AA5" t="s">
        <v>53</v>
      </c>
      <c r="AB5" t="s">
        <v>53</v>
      </c>
      <c r="AC5" t="s">
        <v>53</v>
      </c>
      <c r="AD5" t="s">
        <v>53</v>
      </c>
      <c r="AE5" t="s">
        <v>53</v>
      </c>
    </row>
    <row r="6" spans="1:31" ht="20" customHeight="1">
      <c r="A6" s="100" t="s">
        <v>108</v>
      </c>
      <c r="B6" s="100"/>
      <c r="C6" s="100"/>
      <c r="D6" s="100"/>
      <c r="E6" s="100"/>
      <c r="F6" s="100"/>
      <c r="G6" s="100"/>
      <c r="H6" s="100"/>
      <c r="I6" s="100"/>
      <c r="J6" s="100"/>
      <c r="K6" s="100"/>
      <c r="L6" s="100"/>
      <c r="M6" s="100"/>
      <c r="N6" s="100"/>
      <c r="O6" s="100"/>
      <c r="P6" s="100"/>
      <c r="Q6" s="100"/>
      <c r="R6" s="100"/>
      <c r="S6" s="100"/>
      <c r="T6" s="100"/>
      <c r="U6" s="100"/>
      <c r="V6" s="100"/>
      <c r="W6" s="100"/>
      <c r="X6" s="100"/>
      <c r="Z6" s="5" t="s">
        <v>18</v>
      </c>
      <c r="AA6" s="5" t="s">
        <v>20</v>
      </c>
      <c r="AB6" s="5" t="s">
        <v>22</v>
      </c>
      <c r="AC6" s="2" t="s">
        <v>31</v>
      </c>
      <c r="AD6" t="s">
        <v>92</v>
      </c>
      <c r="AE6" s="63" t="s">
        <v>113</v>
      </c>
    </row>
    <row r="7" spans="1:31" ht="28" customHeight="1">
      <c r="A7" s="89" t="s">
        <v>0</v>
      </c>
      <c r="B7" s="89" t="s">
        <v>7</v>
      </c>
      <c r="C7" s="89"/>
      <c r="D7" s="35" t="s">
        <v>38</v>
      </c>
      <c r="E7" s="89" t="s">
        <v>1</v>
      </c>
      <c r="F7" s="89"/>
      <c r="G7" s="89"/>
      <c r="H7" s="89"/>
      <c r="I7" s="89" t="s">
        <v>4</v>
      </c>
      <c r="J7" s="89" t="s">
        <v>5</v>
      </c>
      <c r="K7" s="101" t="s">
        <v>110</v>
      </c>
      <c r="L7" s="89"/>
      <c r="M7" s="89"/>
      <c r="N7" s="89"/>
      <c r="O7" s="89"/>
      <c r="P7" s="102" t="s">
        <v>111</v>
      </c>
      <c r="Q7" s="104" t="s">
        <v>118</v>
      </c>
      <c r="R7" s="105"/>
      <c r="S7" s="105"/>
      <c r="T7" s="105"/>
      <c r="U7" s="105"/>
      <c r="V7" s="105"/>
      <c r="W7" s="105"/>
      <c r="X7" s="105"/>
      <c r="Z7" s="3" t="s">
        <v>30</v>
      </c>
      <c r="AA7" s="2" t="s">
        <v>23</v>
      </c>
      <c r="AB7" s="5" t="s">
        <v>25</v>
      </c>
      <c r="AC7" s="2" t="s">
        <v>32</v>
      </c>
      <c r="AD7" t="s">
        <v>93</v>
      </c>
      <c r="AE7" s="63" t="s">
        <v>115</v>
      </c>
    </row>
    <row r="8" spans="1:31" ht="28" customHeight="1">
      <c r="A8" s="89"/>
      <c r="B8" s="89"/>
      <c r="C8" s="89"/>
      <c r="D8" s="36" t="s">
        <v>39</v>
      </c>
      <c r="E8" s="89"/>
      <c r="F8" s="89"/>
      <c r="G8" s="89"/>
      <c r="H8" s="89"/>
      <c r="I8" s="89"/>
      <c r="J8" s="89"/>
      <c r="K8" s="89"/>
      <c r="L8" s="89"/>
      <c r="M8" s="89"/>
      <c r="N8" s="89"/>
      <c r="O8" s="89"/>
      <c r="P8" s="103"/>
      <c r="Q8" s="62" t="s">
        <v>10</v>
      </c>
      <c r="R8" s="7" t="s">
        <v>16</v>
      </c>
      <c r="S8" s="7" t="s">
        <v>17</v>
      </c>
      <c r="T8" s="104" t="s">
        <v>11</v>
      </c>
      <c r="U8" s="105"/>
      <c r="V8" s="105"/>
      <c r="W8" s="105"/>
      <c r="X8" s="106"/>
      <c r="AA8" s="5" t="s">
        <v>29</v>
      </c>
      <c r="AB8" s="5" t="s">
        <v>26</v>
      </c>
      <c r="AC8" s="2" t="s">
        <v>33</v>
      </c>
      <c r="AD8" t="s">
        <v>94</v>
      </c>
      <c r="AE8" s="63" t="s">
        <v>117</v>
      </c>
    </row>
    <row r="9" spans="1:31" ht="28" customHeight="1">
      <c r="A9" s="96" t="s">
        <v>2</v>
      </c>
      <c r="B9" s="97" t="s">
        <v>18</v>
      </c>
      <c r="C9" s="97"/>
      <c r="D9" s="73">
        <v>1234567</v>
      </c>
      <c r="E9" s="97" t="s">
        <v>3</v>
      </c>
      <c r="F9" s="97"/>
      <c r="G9" s="97"/>
      <c r="H9" s="97"/>
      <c r="I9" s="17" t="str">
        <f t="shared" ref="I9:I40" si="0">IF(R9=0,"",R9)</f>
        <v>50m</v>
      </c>
      <c r="J9" s="17" t="str">
        <f t="shared" ref="J9:J40" si="1">IF(S9=0,"",S9)</f>
        <v>背泳ぎ</v>
      </c>
      <c r="K9" s="50" t="str">
        <f t="shared" ref="K9:K40" si="2">IF(T9=0,"",T9)</f>
        <v/>
      </c>
      <c r="L9" s="51" t="s">
        <v>12</v>
      </c>
      <c r="M9" s="51" t="str">
        <f t="shared" ref="M9:M40" si="3">IF(V9=0,"",V9)</f>
        <v>34</v>
      </c>
      <c r="N9" s="51" t="s">
        <v>14</v>
      </c>
      <c r="O9" s="52" t="str">
        <f t="shared" ref="O9:O40" si="4">IF(X9=0,"",X9)</f>
        <v>12</v>
      </c>
      <c r="P9" s="64" t="s">
        <v>112</v>
      </c>
      <c r="Q9" s="18">
        <v>44171</v>
      </c>
      <c r="R9" s="19" t="s">
        <v>19</v>
      </c>
      <c r="S9" s="19" t="s">
        <v>24</v>
      </c>
      <c r="T9" s="20"/>
      <c r="U9" s="33" t="s">
        <v>13</v>
      </c>
      <c r="V9" s="21" t="s">
        <v>46</v>
      </c>
      <c r="W9" s="33" t="s">
        <v>15</v>
      </c>
      <c r="X9" s="22" t="s">
        <v>47</v>
      </c>
      <c r="AA9" s="5" t="s">
        <v>6</v>
      </c>
      <c r="AB9" s="5" t="s">
        <v>27</v>
      </c>
      <c r="AC9" s="2" t="s">
        <v>34</v>
      </c>
      <c r="AD9" t="s">
        <v>95</v>
      </c>
    </row>
    <row r="10" spans="1:31" ht="28" customHeight="1">
      <c r="A10" s="96"/>
      <c r="B10" s="98"/>
      <c r="C10" s="98"/>
      <c r="D10" s="74"/>
      <c r="E10" s="98"/>
      <c r="F10" s="98"/>
      <c r="G10" s="98"/>
      <c r="H10" s="98"/>
      <c r="I10" s="43" t="str">
        <f t="shared" si="0"/>
        <v>100m</v>
      </c>
      <c r="J10" s="43" t="str">
        <f t="shared" si="1"/>
        <v>背泳ぎ</v>
      </c>
      <c r="K10" s="53" t="str">
        <f t="shared" si="2"/>
        <v>1</v>
      </c>
      <c r="L10" s="54" t="s">
        <v>12</v>
      </c>
      <c r="M10" s="54" t="str">
        <f t="shared" si="3"/>
        <v>12</v>
      </c>
      <c r="N10" s="54" t="s">
        <v>14</v>
      </c>
      <c r="O10" s="55" t="str">
        <f t="shared" si="4"/>
        <v>85</v>
      </c>
      <c r="P10" s="65" t="s">
        <v>114</v>
      </c>
      <c r="Q10" s="44">
        <v>44247</v>
      </c>
      <c r="R10" s="45" t="s">
        <v>43</v>
      </c>
      <c r="S10" s="45" t="s">
        <v>24</v>
      </c>
      <c r="T10" s="46" t="s">
        <v>48</v>
      </c>
      <c r="U10" s="47" t="s">
        <v>13</v>
      </c>
      <c r="V10" s="48" t="s">
        <v>47</v>
      </c>
      <c r="W10" s="47" t="s">
        <v>14</v>
      </c>
      <c r="X10" s="49" t="s">
        <v>49</v>
      </c>
      <c r="AA10" s="5" t="s">
        <v>44</v>
      </c>
      <c r="AB10" s="5" t="s">
        <v>28</v>
      </c>
      <c r="AC10" s="2" t="s">
        <v>35</v>
      </c>
      <c r="AD10" t="s">
        <v>96</v>
      </c>
    </row>
    <row r="11" spans="1:31" ht="28" customHeight="1">
      <c r="A11" s="96"/>
      <c r="B11" s="99"/>
      <c r="C11" s="99"/>
      <c r="D11" s="75"/>
      <c r="E11" s="99"/>
      <c r="F11" s="99"/>
      <c r="G11" s="99"/>
      <c r="H11" s="99"/>
      <c r="I11" s="23" t="str">
        <f t="shared" si="0"/>
        <v>50m</v>
      </c>
      <c r="J11" s="23" t="str">
        <f t="shared" si="1"/>
        <v>自由形</v>
      </c>
      <c r="K11" s="24" t="str">
        <f t="shared" si="2"/>
        <v/>
      </c>
      <c r="L11" s="25" t="s">
        <v>12</v>
      </c>
      <c r="M11" s="26" t="str">
        <f t="shared" si="3"/>
        <v>30</v>
      </c>
      <c r="N11" s="25" t="s">
        <v>14</v>
      </c>
      <c r="O11" s="27" t="str">
        <f t="shared" si="4"/>
        <v>12</v>
      </c>
      <c r="P11" s="66" t="s">
        <v>116</v>
      </c>
      <c r="Q11" s="28">
        <v>44097</v>
      </c>
      <c r="R11" s="29" t="s">
        <v>19</v>
      </c>
      <c r="S11" s="29" t="s">
        <v>21</v>
      </c>
      <c r="T11" s="30"/>
      <c r="U11" s="34" t="s">
        <v>13</v>
      </c>
      <c r="V11" s="31" t="s">
        <v>50</v>
      </c>
      <c r="W11" s="34" t="s">
        <v>15</v>
      </c>
      <c r="X11" s="32" t="s">
        <v>47</v>
      </c>
      <c r="AA11" s="5" t="s">
        <v>45</v>
      </c>
      <c r="AC11" s="2" t="s">
        <v>42</v>
      </c>
      <c r="AD11" t="s">
        <v>97</v>
      </c>
    </row>
    <row r="12" spans="1:31" ht="28" customHeight="1">
      <c r="A12" s="89">
        <v>1</v>
      </c>
      <c r="B12" s="86"/>
      <c r="C12" s="86"/>
      <c r="D12" s="76"/>
      <c r="E12" s="86"/>
      <c r="F12" s="86"/>
      <c r="G12" s="86"/>
      <c r="H12" s="86"/>
      <c r="I12" s="17" t="str">
        <f t="shared" si="0"/>
        <v>▼選択</v>
      </c>
      <c r="J12" s="17" t="str">
        <f t="shared" si="1"/>
        <v>▼選択</v>
      </c>
      <c r="K12" s="50" t="str">
        <f t="shared" si="2"/>
        <v/>
      </c>
      <c r="L12" s="51" t="s">
        <v>12</v>
      </c>
      <c r="M12" s="51" t="str">
        <f t="shared" si="3"/>
        <v/>
      </c>
      <c r="N12" s="51" t="s">
        <v>14</v>
      </c>
      <c r="O12" s="52" t="str">
        <f t="shared" si="4"/>
        <v/>
      </c>
      <c r="P12" s="69" t="s">
        <v>53</v>
      </c>
      <c r="Q12" s="8"/>
      <c r="R12" s="9" t="s">
        <v>53</v>
      </c>
      <c r="S12" s="9" t="s">
        <v>53</v>
      </c>
      <c r="T12" s="10"/>
      <c r="U12" s="33" t="s">
        <v>13</v>
      </c>
      <c r="V12" s="11"/>
      <c r="W12" s="33" t="s">
        <v>15</v>
      </c>
      <c r="X12" s="12"/>
      <c r="AC12" s="2" t="s">
        <v>40</v>
      </c>
      <c r="AD12" t="s">
        <v>98</v>
      </c>
    </row>
    <row r="13" spans="1:31" ht="28" customHeight="1">
      <c r="A13" s="89"/>
      <c r="B13" s="87"/>
      <c r="C13" s="87"/>
      <c r="D13" s="77"/>
      <c r="E13" s="87"/>
      <c r="F13" s="87"/>
      <c r="G13" s="87"/>
      <c r="H13" s="87"/>
      <c r="I13" s="43" t="str">
        <f t="shared" si="0"/>
        <v>▼選択</v>
      </c>
      <c r="J13" s="43" t="str">
        <f t="shared" si="1"/>
        <v>▼選択</v>
      </c>
      <c r="K13" s="53" t="str">
        <f t="shared" si="2"/>
        <v/>
      </c>
      <c r="L13" s="54" t="s">
        <v>12</v>
      </c>
      <c r="M13" s="54" t="str">
        <f t="shared" si="3"/>
        <v/>
      </c>
      <c r="N13" s="54" t="s">
        <v>14</v>
      </c>
      <c r="O13" s="55" t="str">
        <f t="shared" si="4"/>
        <v/>
      </c>
      <c r="P13" s="70" t="s">
        <v>53</v>
      </c>
      <c r="Q13" s="56"/>
      <c r="R13" s="57" t="s">
        <v>53</v>
      </c>
      <c r="S13" s="57" t="s">
        <v>53</v>
      </c>
      <c r="T13" s="58"/>
      <c r="U13" s="47" t="s">
        <v>13</v>
      </c>
      <c r="V13" s="59"/>
      <c r="W13" s="47" t="s">
        <v>14</v>
      </c>
      <c r="X13" s="60"/>
      <c r="AC13" s="2" t="s">
        <v>41</v>
      </c>
      <c r="AD13" t="s">
        <v>99</v>
      </c>
    </row>
    <row r="14" spans="1:31" ht="28" customHeight="1">
      <c r="A14" s="89"/>
      <c r="B14" s="88"/>
      <c r="C14" s="88"/>
      <c r="D14" s="78"/>
      <c r="E14" s="88"/>
      <c r="F14" s="88"/>
      <c r="G14" s="88"/>
      <c r="H14" s="88"/>
      <c r="I14" s="23" t="str">
        <f t="shared" si="0"/>
        <v>▼選択</v>
      </c>
      <c r="J14" s="23" t="str">
        <f t="shared" si="1"/>
        <v>▼選択</v>
      </c>
      <c r="K14" s="24" t="str">
        <f t="shared" si="2"/>
        <v/>
      </c>
      <c r="L14" s="25" t="s">
        <v>12</v>
      </c>
      <c r="M14" s="26" t="str">
        <f t="shared" si="3"/>
        <v/>
      </c>
      <c r="N14" s="25" t="s">
        <v>14</v>
      </c>
      <c r="O14" s="27" t="str">
        <f t="shared" si="4"/>
        <v/>
      </c>
      <c r="P14" s="71" t="s">
        <v>53</v>
      </c>
      <c r="Q14" s="61"/>
      <c r="R14" s="13" t="s">
        <v>53</v>
      </c>
      <c r="S14" s="13" t="s">
        <v>53</v>
      </c>
      <c r="T14" s="14"/>
      <c r="U14" s="34" t="s">
        <v>13</v>
      </c>
      <c r="V14" s="15"/>
      <c r="W14" s="34" t="s">
        <v>15</v>
      </c>
      <c r="X14" s="16"/>
      <c r="AC14" s="2"/>
      <c r="AD14" t="s">
        <v>52</v>
      </c>
    </row>
    <row r="15" spans="1:31" ht="28" customHeight="1">
      <c r="A15" s="83">
        <v>2</v>
      </c>
      <c r="B15" s="86"/>
      <c r="C15" s="86"/>
      <c r="D15" s="76"/>
      <c r="E15" s="86"/>
      <c r="F15" s="86"/>
      <c r="G15" s="86"/>
      <c r="H15" s="86"/>
      <c r="I15" s="17" t="str">
        <f t="shared" si="0"/>
        <v>▼選択</v>
      </c>
      <c r="J15" s="17" t="str">
        <f t="shared" si="1"/>
        <v>▼選択</v>
      </c>
      <c r="K15" s="50" t="str">
        <f t="shared" si="2"/>
        <v/>
      </c>
      <c r="L15" s="51" t="s">
        <v>12</v>
      </c>
      <c r="M15" s="51" t="str">
        <f t="shared" si="3"/>
        <v/>
      </c>
      <c r="N15" s="51" t="s">
        <v>14</v>
      </c>
      <c r="O15" s="52" t="str">
        <f t="shared" si="4"/>
        <v/>
      </c>
      <c r="P15" s="69" t="s">
        <v>53</v>
      </c>
      <c r="Q15" s="8"/>
      <c r="R15" s="9" t="s">
        <v>53</v>
      </c>
      <c r="S15" s="9" t="s">
        <v>53</v>
      </c>
      <c r="T15" s="10"/>
      <c r="U15" s="33" t="s">
        <v>13</v>
      </c>
      <c r="V15" s="11"/>
      <c r="W15" s="33" t="s">
        <v>15</v>
      </c>
      <c r="X15" s="12"/>
      <c r="AD15" t="s">
        <v>54</v>
      </c>
    </row>
    <row r="16" spans="1:31" ht="28" customHeight="1">
      <c r="A16" s="84"/>
      <c r="B16" s="87"/>
      <c r="C16" s="87"/>
      <c r="D16" s="77"/>
      <c r="E16" s="87"/>
      <c r="F16" s="87"/>
      <c r="G16" s="87"/>
      <c r="H16" s="87"/>
      <c r="I16" s="43" t="str">
        <f t="shared" si="0"/>
        <v>▼選択</v>
      </c>
      <c r="J16" s="43" t="str">
        <f t="shared" si="1"/>
        <v>▼選択</v>
      </c>
      <c r="K16" s="53" t="str">
        <f t="shared" si="2"/>
        <v/>
      </c>
      <c r="L16" s="54" t="s">
        <v>12</v>
      </c>
      <c r="M16" s="54" t="str">
        <f t="shared" si="3"/>
        <v/>
      </c>
      <c r="N16" s="54" t="s">
        <v>14</v>
      </c>
      <c r="O16" s="55" t="str">
        <f t="shared" si="4"/>
        <v/>
      </c>
      <c r="P16" s="70" t="s">
        <v>53</v>
      </c>
      <c r="Q16" s="56"/>
      <c r="R16" s="57" t="s">
        <v>53</v>
      </c>
      <c r="S16" s="57" t="s">
        <v>53</v>
      </c>
      <c r="T16" s="58"/>
      <c r="U16" s="47" t="s">
        <v>13</v>
      </c>
      <c r="V16" s="59"/>
      <c r="W16" s="47" t="s">
        <v>14</v>
      </c>
      <c r="X16" s="60"/>
      <c r="AD16" t="s">
        <v>55</v>
      </c>
    </row>
    <row r="17" spans="1:30" ht="28" customHeight="1">
      <c r="A17" s="85"/>
      <c r="B17" s="88"/>
      <c r="C17" s="88"/>
      <c r="D17" s="78"/>
      <c r="E17" s="88"/>
      <c r="F17" s="88"/>
      <c r="G17" s="88"/>
      <c r="H17" s="88"/>
      <c r="I17" s="23" t="str">
        <f t="shared" si="0"/>
        <v>▼選択</v>
      </c>
      <c r="J17" s="23" t="str">
        <f t="shared" si="1"/>
        <v>▼選択</v>
      </c>
      <c r="K17" s="24" t="str">
        <f t="shared" si="2"/>
        <v/>
      </c>
      <c r="L17" s="25" t="s">
        <v>12</v>
      </c>
      <c r="M17" s="26" t="str">
        <f t="shared" si="3"/>
        <v/>
      </c>
      <c r="N17" s="25" t="s">
        <v>14</v>
      </c>
      <c r="O17" s="27" t="str">
        <f t="shared" si="4"/>
        <v/>
      </c>
      <c r="P17" s="71" t="s">
        <v>53</v>
      </c>
      <c r="Q17" s="61"/>
      <c r="R17" s="13" t="s">
        <v>53</v>
      </c>
      <c r="S17" s="13" t="s">
        <v>53</v>
      </c>
      <c r="T17" s="14"/>
      <c r="U17" s="34" t="s">
        <v>13</v>
      </c>
      <c r="V17" s="15"/>
      <c r="W17" s="34" t="s">
        <v>15</v>
      </c>
      <c r="X17" s="16"/>
      <c r="AD17" t="s">
        <v>56</v>
      </c>
    </row>
    <row r="18" spans="1:30" ht="28" customHeight="1">
      <c r="A18" s="89">
        <v>3</v>
      </c>
      <c r="B18" s="86"/>
      <c r="C18" s="86"/>
      <c r="D18" s="76"/>
      <c r="E18" s="86"/>
      <c r="F18" s="86"/>
      <c r="G18" s="86"/>
      <c r="H18" s="86"/>
      <c r="I18" s="17" t="str">
        <f t="shared" si="0"/>
        <v>▼選択</v>
      </c>
      <c r="J18" s="17" t="str">
        <f t="shared" si="1"/>
        <v>▼選択</v>
      </c>
      <c r="K18" s="50" t="str">
        <f t="shared" si="2"/>
        <v/>
      </c>
      <c r="L18" s="51" t="s">
        <v>12</v>
      </c>
      <c r="M18" s="51" t="str">
        <f t="shared" si="3"/>
        <v/>
      </c>
      <c r="N18" s="51" t="s">
        <v>14</v>
      </c>
      <c r="O18" s="52" t="str">
        <f t="shared" si="4"/>
        <v/>
      </c>
      <c r="P18" s="69" t="s">
        <v>53</v>
      </c>
      <c r="Q18" s="8"/>
      <c r="R18" s="9" t="s">
        <v>53</v>
      </c>
      <c r="S18" s="9" t="s">
        <v>53</v>
      </c>
      <c r="T18" s="10"/>
      <c r="U18" s="33" t="s">
        <v>13</v>
      </c>
      <c r="V18" s="11"/>
      <c r="W18" s="33" t="s">
        <v>15</v>
      </c>
      <c r="X18" s="12"/>
      <c r="AD18" t="s">
        <v>57</v>
      </c>
    </row>
    <row r="19" spans="1:30" ht="28" customHeight="1">
      <c r="A19" s="89"/>
      <c r="B19" s="87"/>
      <c r="C19" s="87"/>
      <c r="D19" s="77"/>
      <c r="E19" s="87"/>
      <c r="F19" s="87"/>
      <c r="G19" s="87"/>
      <c r="H19" s="87"/>
      <c r="I19" s="43" t="str">
        <f t="shared" si="0"/>
        <v>▼選択</v>
      </c>
      <c r="J19" s="43" t="str">
        <f t="shared" si="1"/>
        <v>▼選択</v>
      </c>
      <c r="K19" s="53" t="str">
        <f t="shared" si="2"/>
        <v/>
      </c>
      <c r="L19" s="54" t="s">
        <v>12</v>
      </c>
      <c r="M19" s="54" t="str">
        <f t="shared" si="3"/>
        <v/>
      </c>
      <c r="N19" s="54" t="s">
        <v>14</v>
      </c>
      <c r="O19" s="55" t="str">
        <f t="shared" si="4"/>
        <v/>
      </c>
      <c r="P19" s="70" t="s">
        <v>53</v>
      </c>
      <c r="Q19" s="56"/>
      <c r="R19" s="57" t="s">
        <v>53</v>
      </c>
      <c r="S19" s="57" t="s">
        <v>53</v>
      </c>
      <c r="T19" s="58"/>
      <c r="U19" s="47" t="s">
        <v>13</v>
      </c>
      <c r="V19" s="59"/>
      <c r="W19" s="47" t="s">
        <v>14</v>
      </c>
      <c r="X19" s="60"/>
      <c r="AD19" t="s">
        <v>58</v>
      </c>
    </row>
    <row r="20" spans="1:30" ht="28" customHeight="1">
      <c r="A20" s="89"/>
      <c r="B20" s="88"/>
      <c r="C20" s="88"/>
      <c r="D20" s="78"/>
      <c r="E20" s="88"/>
      <c r="F20" s="88"/>
      <c r="G20" s="88"/>
      <c r="H20" s="88"/>
      <c r="I20" s="23" t="str">
        <f t="shared" si="0"/>
        <v>▼選択</v>
      </c>
      <c r="J20" s="23" t="str">
        <f t="shared" si="1"/>
        <v>▼選択</v>
      </c>
      <c r="K20" s="24" t="str">
        <f t="shared" si="2"/>
        <v/>
      </c>
      <c r="L20" s="25" t="s">
        <v>12</v>
      </c>
      <c r="M20" s="26" t="str">
        <f t="shared" si="3"/>
        <v/>
      </c>
      <c r="N20" s="25" t="s">
        <v>14</v>
      </c>
      <c r="O20" s="27" t="str">
        <f t="shared" si="4"/>
        <v/>
      </c>
      <c r="P20" s="71" t="s">
        <v>53</v>
      </c>
      <c r="Q20" s="61"/>
      <c r="R20" s="13" t="s">
        <v>53</v>
      </c>
      <c r="S20" s="13" t="s">
        <v>53</v>
      </c>
      <c r="T20" s="14"/>
      <c r="U20" s="34" t="s">
        <v>13</v>
      </c>
      <c r="V20" s="15"/>
      <c r="W20" s="34" t="s">
        <v>15</v>
      </c>
      <c r="X20" s="16"/>
      <c r="AD20" t="s">
        <v>59</v>
      </c>
    </row>
    <row r="21" spans="1:30" ht="28" customHeight="1">
      <c r="A21" s="83">
        <v>4</v>
      </c>
      <c r="B21" s="86"/>
      <c r="C21" s="86"/>
      <c r="D21" s="76"/>
      <c r="E21" s="86"/>
      <c r="F21" s="86"/>
      <c r="G21" s="86"/>
      <c r="H21" s="86"/>
      <c r="I21" s="17" t="str">
        <f t="shared" si="0"/>
        <v>▼選択</v>
      </c>
      <c r="J21" s="17" t="str">
        <f t="shared" si="1"/>
        <v>▼選択</v>
      </c>
      <c r="K21" s="50" t="str">
        <f t="shared" si="2"/>
        <v/>
      </c>
      <c r="L21" s="51" t="s">
        <v>12</v>
      </c>
      <c r="M21" s="51" t="str">
        <f t="shared" si="3"/>
        <v/>
      </c>
      <c r="N21" s="51" t="s">
        <v>14</v>
      </c>
      <c r="O21" s="52" t="str">
        <f t="shared" si="4"/>
        <v/>
      </c>
      <c r="P21" s="69" t="s">
        <v>53</v>
      </c>
      <c r="Q21" s="8"/>
      <c r="R21" s="9" t="s">
        <v>53</v>
      </c>
      <c r="S21" s="9" t="s">
        <v>53</v>
      </c>
      <c r="T21" s="10"/>
      <c r="U21" s="33" t="s">
        <v>13</v>
      </c>
      <c r="V21" s="11"/>
      <c r="W21" s="33" t="s">
        <v>15</v>
      </c>
      <c r="X21" s="12"/>
      <c r="AD21" t="s">
        <v>60</v>
      </c>
    </row>
    <row r="22" spans="1:30" ht="28" customHeight="1">
      <c r="A22" s="84"/>
      <c r="B22" s="87"/>
      <c r="C22" s="87"/>
      <c r="D22" s="77"/>
      <c r="E22" s="87"/>
      <c r="F22" s="87"/>
      <c r="G22" s="87"/>
      <c r="H22" s="87"/>
      <c r="I22" s="43" t="str">
        <f t="shared" si="0"/>
        <v>▼選択</v>
      </c>
      <c r="J22" s="43" t="str">
        <f t="shared" si="1"/>
        <v>▼選択</v>
      </c>
      <c r="K22" s="53" t="str">
        <f t="shared" si="2"/>
        <v/>
      </c>
      <c r="L22" s="54" t="s">
        <v>12</v>
      </c>
      <c r="M22" s="54" t="str">
        <f t="shared" si="3"/>
        <v/>
      </c>
      <c r="N22" s="54" t="s">
        <v>14</v>
      </c>
      <c r="O22" s="55" t="str">
        <f t="shared" si="4"/>
        <v/>
      </c>
      <c r="P22" s="70" t="s">
        <v>53</v>
      </c>
      <c r="Q22" s="56"/>
      <c r="R22" s="57" t="s">
        <v>53</v>
      </c>
      <c r="S22" s="57" t="s">
        <v>53</v>
      </c>
      <c r="T22" s="58"/>
      <c r="U22" s="47" t="s">
        <v>13</v>
      </c>
      <c r="V22" s="59"/>
      <c r="W22" s="47" t="s">
        <v>14</v>
      </c>
      <c r="X22" s="60"/>
      <c r="AD22" t="s">
        <v>61</v>
      </c>
    </row>
    <row r="23" spans="1:30" ht="28" customHeight="1">
      <c r="A23" s="85"/>
      <c r="B23" s="88"/>
      <c r="C23" s="88"/>
      <c r="D23" s="78"/>
      <c r="E23" s="88"/>
      <c r="F23" s="88"/>
      <c r="G23" s="88"/>
      <c r="H23" s="88"/>
      <c r="I23" s="23" t="str">
        <f t="shared" si="0"/>
        <v>▼選択</v>
      </c>
      <c r="J23" s="23" t="str">
        <f t="shared" si="1"/>
        <v>▼選択</v>
      </c>
      <c r="K23" s="24" t="str">
        <f t="shared" si="2"/>
        <v/>
      </c>
      <c r="L23" s="25" t="s">
        <v>12</v>
      </c>
      <c r="M23" s="26" t="str">
        <f t="shared" si="3"/>
        <v/>
      </c>
      <c r="N23" s="25" t="s">
        <v>14</v>
      </c>
      <c r="O23" s="27" t="str">
        <f t="shared" si="4"/>
        <v/>
      </c>
      <c r="P23" s="71" t="s">
        <v>53</v>
      </c>
      <c r="Q23" s="61"/>
      <c r="R23" s="13" t="s">
        <v>53</v>
      </c>
      <c r="S23" s="13" t="s">
        <v>53</v>
      </c>
      <c r="T23" s="14"/>
      <c r="U23" s="34" t="s">
        <v>13</v>
      </c>
      <c r="V23" s="15"/>
      <c r="W23" s="34" t="s">
        <v>15</v>
      </c>
      <c r="X23" s="16"/>
      <c r="AD23" t="s">
        <v>62</v>
      </c>
    </row>
    <row r="24" spans="1:30" ht="28" customHeight="1">
      <c r="A24" s="89">
        <v>5</v>
      </c>
      <c r="B24" s="86"/>
      <c r="C24" s="86"/>
      <c r="D24" s="76"/>
      <c r="E24" s="86"/>
      <c r="F24" s="86"/>
      <c r="G24" s="86"/>
      <c r="H24" s="86"/>
      <c r="I24" s="17" t="str">
        <f t="shared" si="0"/>
        <v>▼選択</v>
      </c>
      <c r="J24" s="17" t="str">
        <f t="shared" si="1"/>
        <v>▼選択</v>
      </c>
      <c r="K24" s="50" t="str">
        <f t="shared" si="2"/>
        <v/>
      </c>
      <c r="L24" s="51" t="s">
        <v>12</v>
      </c>
      <c r="M24" s="51" t="str">
        <f t="shared" si="3"/>
        <v/>
      </c>
      <c r="N24" s="51" t="s">
        <v>14</v>
      </c>
      <c r="O24" s="52" t="str">
        <f t="shared" si="4"/>
        <v/>
      </c>
      <c r="P24" s="69" t="s">
        <v>53</v>
      </c>
      <c r="Q24" s="8"/>
      <c r="R24" s="9" t="s">
        <v>53</v>
      </c>
      <c r="S24" s="9" t="s">
        <v>53</v>
      </c>
      <c r="T24" s="10"/>
      <c r="U24" s="33" t="s">
        <v>13</v>
      </c>
      <c r="V24" s="11"/>
      <c r="W24" s="33" t="s">
        <v>15</v>
      </c>
      <c r="X24" s="12"/>
      <c r="AD24" t="s">
        <v>63</v>
      </c>
    </row>
    <row r="25" spans="1:30" ht="28" customHeight="1">
      <c r="A25" s="89"/>
      <c r="B25" s="87"/>
      <c r="C25" s="87"/>
      <c r="D25" s="77"/>
      <c r="E25" s="87"/>
      <c r="F25" s="87"/>
      <c r="G25" s="87"/>
      <c r="H25" s="87"/>
      <c r="I25" s="43" t="str">
        <f t="shared" si="0"/>
        <v>▼選択</v>
      </c>
      <c r="J25" s="43" t="str">
        <f t="shared" si="1"/>
        <v>▼選択</v>
      </c>
      <c r="K25" s="53" t="str">
        <f t="shared" si="2"/>
        <v/>
      </c>
      <c r="L25" s="54" t="s">
        <v>12</v>
      </c>
      <c r="M25" s="54" t="str">
        <f t="shared" si="3"/>
        <v/>
      </c>
      <c r="N25" s="54" t="s">
        <v>14</v>
      </c>
      <c r="O25" s="55" t="str">
        <f t="shared" si="4"/>
        <v/>
      </c>
      <c r="P25" s="70" t="s">
        <v>53</v>
      </c>
      <c r="Q25" s="56"/>
      <c r="R25" s="57" t="s">
        <v>53</v>
      </c>
      <c r="S25" s="57" t="s">
        <v>53</v>
      </c>
      <c r="T25" s="58"/>
      <c r="U25" s="47" t="s">
        <v>13</v>
      </c>
      <c r="V25" s="59"/>
      <c r="W25" s="47" t="s">
        <v>14</v>
      </c>
      <c r="X25" s="60"/>
      <c r="AD25" t="s">
        <v>64</v>
      </c>
    </row>
    <row r="26" spans="1:30" ht="28" customHeight="1">
      <c r="A26" s="89"/>
      <c r="B26" s="88"/>
      <c r="C26" s="88"/>
      <c r="D26" s="78"/>
      <c r="E26" s="88"/>
      <c r="F26" s="88"/>
      <c r="G26" s="88"/>
      <c r="H26" s="88"/>
      <c r="I26" s="23" t="str">
        <f t="shared" si="0"/>
        <v>▼選択</v>
      </c>
      <c r="J26" s="23" t="str">
        <f t="shared" si="1"/>
        <v>▼選択</v>
      </c>
      <c r="K26" s="24" t="str">
        <f t="shared" si="2"/>
        <v/>
      </c>
      <c r="L26" s="25" t="s">
        <v>12</v>
      </c>
      <c r="M26" s="26" t="str">
        <f t="shared" si="3"/>
        <v/>
      </c>
      <c r="N26" s="25" t="s">
        <v>14</v>
      </c>
      <c r="O26" s="27" t="str">
        <f t="shared" si="4"/>
        <v/>
      </c>
      <c r="P26" s="71" t="s">
        <v>53</v>
      </c>
      <c r="Q26" s="61"/>
      <c r="R26" s="13" t="s">
        <v>53</v>
      </c>
      <c r="S26" s="13" t="s">
        <v>53</v>
      </c>
      <c r="T26" s="14"/>
      <c r="U26" s="34" t="s">
        <v>13</v>
      </c>
      <c r="V26" s="15"/>
      <c r="W26" s="34" t="s">
        <v>15</v>
      </c>
      <c r="X26" s="16"/>
      <c r="AD26" t="s">
        <v>65</v>
      </c>
    </row>
    <row r="27" spans="1:30" ht="28" customHeight="1">
      <c r="A27" s="83">
        <v>6</v>
      </c>
      <c r="B27" s="86"/>
      <c r="C27" s="86"/>
      <c r="D27" s="76"/>
      <c r="E27" s="86"/>
      <c r="F27" s="86"/>
      <c r="G27" s="86"/>
      <c r="H27" s="86"/>
      <c r="I27" s="17" t="str">
        <f t="shared" si="0"/>
        <v>▼選択</v>
      </c>
      <c r="J27" s="17" t="str">
        <f t="shared" si="1"/>
        <v>▼選択</v>
      </c>
      <c r="K27" s="50" t="str">
        <f t="shared" si="2"/>
        <v/>
      </c>
      <c r="L27" s="51" t="s">
        <v>12</v>
      </c>
      <c r="M27" s="51" t="str">
        <f t="shared" si="3"/>
        <v/>
      </c>
      <c r="N27" s="51" t="s">
        <v>14</v>
      </c>
      <c r="O27" s="52" t="str">
        <f t="shared" si="4"/>
        <v/>
      </c>
      <c r="P27" s="69" t="s">
        <v>53</v>
      </c>
      <c r="Q27" s="8"/>
      <c r="R27" s="9" t="s">
        <v>53</v>
      </c>
      <c r="S27" s="9" t="s">
        <v>53</v>
      </c>
      <c r="T27" s="10"/>
      <c r="U27" s="33" t="s">
        <v>13</v>
      </c>
      <c r="V27" s="11"/>
      <c r="W27" s="33" t="s">
        <v>15</v>
      </c>
      <c r="X27" s="12"/>
      <c r="AD27" t="s">
        <v>66</v>
      </c>
    </row>
    <row r="28" spans="1:30" ht="28" customHeight="1">
      <c r="A28" s="84"/>
      <c r="B28" s="87"/>
      <c r="C28" s="87"/>
      <c r="D28" s="77"/>
      <c r="E28" s="87"/>
      <c r="F28" s="87"/>
      <c r="G28" s="87"/>
      <c r="H28" s="87"/>
      <c r="I28" s="43" t="str">
        <f t="shared" si="0"/>
        <v>▼選択</v>
      </c>
      <c r="J28" s="43" t="str">
        <f t="shared" si="1"/>
        <v>▼選択</v>
      </c>
      <c r="K28" s="53" t="str">
        <f t="shared" si="2"/>
        <v/>
      </c>
      <c r="L28" s="54" t="s">
        <v>12</v>
      </c>
      <c r="M28" s="54" t="str">
        <f t="shared" si="3"/>
        <v/>
      </c>
      <c r="N28" s="54" t="s">
        <v>14</v>
      </c>
      <c r="O28" s="55" t="str">
        <f t="shared" si="4"/>
        <v/>
      </c>
      <c r="P28" s="70" t="s">
        <v>53</v>
      </c>
      <c r="Q28" s="56"/>
      <c r="R28" s="57" t="s">
        <v>53</v>
      </c>
      <c r="S28" s="57" t="s">
        <v>53</v>
      </c>
      <c r="T28" s="58"/>
      <c r="U28" s="47" t="s">
        <v>13</v>
      </c>
      <c r="V28" s="59"/>
      <c r="W28" s="47" t="s">
        <v>14</v>
      </c>
      <c r="X28" s="60"/>
      <c r="AD28" t="s">
        <v>67</v>
      </c>
    </row>
    <row r="29" spans="1:30" ht="28" customHeight="1">
      <c r="A29" s="85"/>
      <c r="B29" s="88"/>
      <c r="C29" s="88"/>
      <c r="D29" s="78"/>
      <c r="E29" s="88"/>
      <c r="F29" s="88"/>
      <c r="G29" s="88"/>
      <c r="H29" s="88"/>
      <c r="I29" s="23" t="str">
        <f t="shared" si="0"/>
        <v>▼選択</v>
      </c>
      <c r="J29" s="23" t="str">
        <f t="shared" si="1"/>
        <v>▼選択</v>
      </c>
      <c r="K29" s="24" t="str">
        <f t="shared" si="2"/>
        <v/>
      </c>
      <c r="L29" s="25" t="s">
        <v>12</v>
      </c>
      <c r="M29" s="26" t="str">
        <f t="shared" si="3"/>
        <v/>
      </c>
      <c r="N29" s="25" t="s">
        <v>14</v>
      </c>
      <c r="O29" s="27" t="str">
        <f t="shared" si="4"/>
        <v/>
      </c>
      <c r="P29" s="71" t="s">
        <v>53</v>
      </c>
      <c r="Q29" s="61"/>
      <c r="R29" s="13" t="s">
        <v>53</v>
      </c>
      <c r="S29" s="13" t="s">
        <v>53</v>
      </c>
      <c r="T29" s="14"/>
      <c r="U29" s="34" t="s">
        <v>13</v>
      </c>
      <c r="V29" s="15"/>
      <c r="W29" s="34" t="s">
        <v>15</v>
      </c>
      <c r="X29" s="16"/>
      <c r="AD29" t="s">
        <v>68</v>
      </c>
    </row>
    <row r="30" spans="1:30" ht="28" customHeight="1">
      <c r="A30" s="89">
        <v>7</v>
      </c>
      <c r="B30" s="86"/>
      <c r="C30" s="86"/>
      <c r="D30" s="76"/>
      <c r="E30" s="86"/>
      <c r="F30" s="86"/>
      <c r="G30" s="86"/>
      <c r="H30" s="86"/>
      <c r="I30" s="17" t="str">
        <f t="shared" si="0"/>
        <v>▼選択</v>
      </c>
      <c r="J30" s="17" t="str">
        <f t="shared" si="1"/>
        <v>▼選択</v>
      </c>
      <c r="K30" s="50" t="str">
        <f t="shared" si="2"/>
        <v/>
      </c>
      <c r="L30" s="51" t="s">
        <v>12</v>
      </c>
      <c r="M30" s="51" t="str">
        <f t="shared" si="3"/>
        <v/>
      </c>
      <c r="N30" s="51" t="s">
        <v>14</v>
      </c>
      <c r="O30" s="52" t="str">
        <f t="shared" si="4"/>
        <v/>
      </c>
      <c r="P30" s="69" t="s">
        <v>53</v>
      </c>
      <c r="Q30" s="8"/>
      <c r="R30" s="9" t="s">
        <v>53</v>
      </c>
      <c r="S30" s="9" t="s">
        <v>53</v>
      </c>
      <c r="T30" s="10"/>
      <c r="U30" s="33" t="s">
        <v>13</v>
      </c>
      <c r="V30" s="11"/>
      <c r="W30" s="33" t="s">
        <v>15</v>
      </c>
      <c r="X30" s="12"/>
      <c r="AD30" t="s">
        <v>69</v>
      </c>
    </row>
    <row r="31" spans="1:30" ht="28" customHeight="1">
      <c r="A31" s="89"/>
      <c r="B31" s="87"/>
      <c r="C31" s="87"/>
      <c r="D31" s="77"/>
      <c r="E31" s="87"/>
      <c r="F31" s="87"/>
      <c r="G31" s="87"/>
      <c r="H31" s="87"/>
      <c r="I31" s="43" t="str">
        <f t="shared" si="0"/>
        <v>▼選択</v>
      </c>
      <c r="J31" s="43" t="str">
        <f t="shared" si="1"/>
        <v>▼選択</v>
      </c>
      <c r="K31" s="53" t="str">
        <f t="shared" si="2"/>
        <v/>
      </c>
      <c r="L31" s="54" t="s">
        <v>12</v>
      </c>
      <c r="M31" s="54" t="str">
        <f t="shared" si="3"/>
        <v/>
      </c>
      <c r="N31" s="54" t="s">
        <v>14</v>
      </c>
      <c r="O31" s="55" t="str">
        <f t="shared" si="4"/>
        <v/>
      </c>
      <c r="P31" s="70" t="s">
        <v>53</v>
      </c>
      <c r="Q31" s="56"/>
      <c r="R31" s="57" t="s">
        <v>53</v>
      </c>
      <c r="S31" s="57" t="s">
        <v>53</v>
      </c>
      <c r="T31" s="58"/>
      <c r="U31" s="47" t="s">
        <v>13</v>
      </c>
      <c r="V31" s="59"/>
      <c r="W31" s="47" t="s">
        <v>14</v>
      </c>
      <c r="X31" s="60"/>
      <c r="AD31" t="s">
        <v>70</v>
      </c>
    </row>
    <row r="32" spans="1:30" ht="28" customHeight="1">
      <c r="A32" s="89"/>
      <c r="B32" s="88"/>
      <c r="C32" s="88"/>
      <c r="D32" s="78"/>
      <c r="E32" s="88"/>
      <c r="F32" s="88"/>
      <c r="G32" s="88"/>
      <c r="H32" s="88"/>
      <c r="I32" s="23" t="str">
        <f t="shared" si="0"/>
        <v>▼選択</v>
      </c>
      <c r="J32" s="23" t="str">
        <f t="shared" si="1"/>
        <v>▼選択</v>
      </c>
      <c r="K32" s="24" t="str">
        <f t="shared" si="2"/>
        <v/>
      </c>
      <c r="L32" s="25" t="s">
        <v>12</v>
      </c>
      <c r="M32" s="26" t="str">
        <f t="shared" si="3"/>
        <v/>
      </c>
      <c r="N32" s="25" t="s">
        <v>14</v>
      </c>
      <c r="O32" s="27" t="str">
        <f t="shared" si="4"/>
        <v/>
      </c>
      <c r="P32" s="71" t="s">
        <v>53</v>
      </c>
      <c r="Q32" s="61"/>
      <c r="R32" s="13" t="s">
        <v>53</v>
      </c>
      <c r="S32" s="13" t="s">
        <v>53</v>
      </c>
      <c r="T32" s="14"/>
      <c r="U32" s="34" t="s">
        <v>13</v>
      </c>
      <c r="V32" s="15"/>
      <c r="W32" s="34" t="s">
        <v>15</v>
      </c>
      <c r="X32" s="16"/>
      <c r="AC32" s="2"/>
      <c r="AD32" t="s">
        <v>71</v>
      </c>
    </row>
    <row r="33" spans="1:30" ht="28" customHeight="1">
      <c r="A33" s="83">
        <v>8</v>
      </c>
      <c r="B33" s="86"/>
      <c r="C33" s="86"/>
      <c r="D33" s="76"/>
      <c r="E33" s="86"/>
      <c r="F33" s="86"/>
      <c r="G33" s="86"/>
      <c r="H33" s="86"/>
      <c r="I33" s="17" t="str">
        <f t="shared" si="0"/>
        <v>▼選択</v>
      </c>
      <c r="J33" s="17" t="str">
        <f t="shared" si="1"/>
        <v>▼選択</v>
      </c>
      <c r="K33" s="50" t="str">
        <f t="shared" si="2"/>
        <v/>
      </c>
      <c r="L33" s="51" t="s">
        <v>12</v>
      </c>
      <c r="M33" s="51" t="str">
        <f t="shared" si="3"/>
        <v/>
      </c>
      <c r="N33" s="51" t="s">
        <v>14</v>
      </c>
      <c r="O33" s="52" t="str">
        <f t="shared" si="4"/>
        <v/>
      </c>
      <c r="P33" s="69" t="s">
        <v>53</v>
      </c>
      <c r="Q33" s="8"/>
      <c r="R33" s="9" t="s">
        <v>53</v>
      </c>
      <c r="S33" s="9" t="s">
        <v>53</v>
      </c>
      <c r="T33" s="10"/>
      <c r="U33" s="33" t="s">
        <v>13</v>
      </c>
      <c r="V33" s="11"/>
      <c r="W33" s="33" t="s">
        <v>15</v>
      </c>
      <c r="X33" s="12"/>
      <c r="Z33" s="3"/>
      <c r="AA33" s="2"/>
      <c r="AC33" s="2"/>
      <c r="AD33" t="s">
        <v>72</v>
      </c>
    </row>
    <row r="34" spans="1:30" ht="28" customHeight="1">
      <c r="A34" s="84"/>
      <c r="B34" s="87"/>
      <c r="C34" s="87"/>
      <c r="D34" s="77"/>
      <c r="E34" s="87"/>
      <c r="F34" s="87"/>
      <c r="G34" s="87"/>
      <c r="H34" s="87"/>
      <c r="I34" s="43" t="str">
        <f t="shared" si="0"/>
        <v>▼選択</v>
      </c>
      <c r="J34" s="43" t="str">
        <f t="shared" si="1"/>
        <v>▼選択</v>
      </c>
      <c r="K34" s="53" t="str">
        <f t="shared" si="2"/>
        <v/>
      </c>
      <c r="L34" s="54" t="s">
        <v>12</v>
      </c>
      <c r="M34" s="54" t="str">
        <f t="shared" si="3"/>
        <v/>
      </c>
      <c r="N34" s="54" t="s">
        <v>14</v>
      </c>
      <c r="O34" s="55" t="str">
        <f t="shared" si="4"/>
        <v/>
      </c>
      <c r="P34" s="70" t="s">
        <v>53</v>
      </c>
      <c r="Q34" s="56"/>
      <c r="R34" s="57" t="s">
        <v>53</v>
      </c>
      <c r="S34" s="57" t="s">
        <v>53</v>
      </c>
      <c r="T34" s="58"/>
      <c r="U34" s="47" t="s">
        <v>13</v>
      </c>
      <c r="V34" s="59"/>
      <c r="W34" s="47" t="s">
        <v>14</v>
      </c>
      <c r="X34" s="60"/>
      <c r="Z34" s="2"/>
      <c r="AA34" s="2"/>
      <c r="AC34" s="2"/>
      <c r="AD34" t="s">
        <v>73</v>
      </c>
    </row>
    <row r="35" spans="1:30" ht="28" customHeight="1">
      <c r="A35" s="85"/>
      <c r="B35" s="88"/>
      <c r="C35" s="88"/>
      <c r="D35" s="78"/>
      <c r="E35" s="88"/>
      <c r="F35" s="88"/>
      <c r="G35" s="88"/>
      <c r="H35" s="88"/>
      <c r="I35" s="23" t="str">
        <f t="shared" si="0"/>
        <v>▼選択</v>
      </c>
      <c r="J35" s="23" t="str">
        <f t="shared" si="1"/>
        <v>▼選択</v>
      </c>
      <c r="K35" s="24" t="str">
        <f t="shared" si="2"/>
        <v/>
      </c>
      <c r="L35" s="25" t="s">
        <v>12</v>
      </c>
      <c r="M35" s="26" t="str">
        <f t="shared" si="3"/>
        <v/>
      </c>
      <c r="N35" s="25" t="s">
        <v>14</v>
      </c>
      <c r="O35" s="27" t="str">
        <f t="shared" si="4"/>
        <v/>
      </c>
      <c r="P35" s="71" t="s">
        <v>53</v>
      </c>
      <c r="Q35" s="61"/>
      <c r="R35" s="13" t="s">
        <v>53</v>
      </c>
      <c r="S35" s="13" t="s">
        <v>53</v>
      </c>
      <c r="T35" s="14"/>
      <c r="U35" s="34" t="s">
        <v>13</v>
      </c>
      <c r="V35" s="15"/>
      <c r="W35" s="34" t="s">
        <v>15</v>
      </c>
      <c r="X35" s="16"/>
      <c r="AC35" s="2"/>
      <c r="AD35" t="s">
        <v>74</v>
      </c>
    </row>
    <row r="36" spans="1:30" ht="28" customHeight="1">
      <c r="A36" s="89">
        <v>9</v>
      </c>
      <c r="B36" s="86"/>
      <c r="C36" s="86"/>
      <c r="D36" s="76"/>
      <c r="E36" s="86"/>
      <c r="F36" s="86"/>
      <c r="G36" s="86"/>
      <c r="H36" s="86"/>
      <c r="I36" s="17" t="str">
        <f t="shared" si="0"/>
        <v>▼選択</v>
      </c>
      <c r="J36" s="17" t="str">
        <f t="shared" si="1"/>
        <v>▼選択</v>
      </c>
      <c r="K36" s="50" t="str">
        <f t="shared" si="2"/>
        <v/>
      </c>
      <c r="L36" s="51" t="s">
        <v>12</v>
      </c>
      <c r="M36" s="51" t="str">
        <f t="shared" si="3"/>
        <v/>
      </c>
      <c r="N36" s="51" t="s">
        <v>14</v>
      </c>
      <c r="O36" s="52" t="str">
        <f t="shared" si="4"/>
        <v/>
      </c>
      <c r="P36" s="69" t="s">
        <v>53</v>
      </c>
      <c r="Q36" s="8"/>
      <c r="R36" s="9" t="s">
        <v>53</v>
      </c>
      <c r="S36" s="9" t="s">
        <v>53</v>
      </c>
      <c r="T36" s="10"/>
      <c r="U36" s="33" t="s">
        <v>13</v>
      </c>
      <c r="V36" s="11"/>
      <c r="W36" s="33" t="s">
        <v>15</v>
      </c>
      <c r="X36" s="12"/>
      <c r="AC36" s="2"/>
      <c r="AD36" t="s">
        <v>75</v>
      </c>
    </row>
    <row r="37" spans="1:30" ht="28" customHeight="1">
      <c r="A37" s="89"/>
      <c r="B37" s="87"/>
      <c r="C37" s="87"/>
      <c r="D37" s="77"/>
      <c r="E37" s="87"/>
      <c r="F37" s="87"/>
      <c r="G37" s="87"/>
      <c r="H37" s="87"/>
      <c r="I37" s="43" t="str">
        <f t="shared" si="0"/>
        <v>▼選択</v>
      </c>
      <c r="J37" s="43" t="str">
        <f t="shared" si="1"/>
        <v>▼選択</v>
      </c>
      <c r="K37" s="53" t="str">
        <f t="shared" si="2"/>
        <v/>
      </c>
      <c r="L37" s="54" t="s">
        <v>12</v>
      </c>
      <c r="M37" s="54" t="str">
        <f t="shared" si="3"/>
        <v/>
      </c>
      <c r="N37" s="54" t="s">
        <v>14</v>
      </c>
      <c r="O37" s="55" t="str">
        <f t="shared" si="4"/>
        <v/>
      </c>
      <c r="P37" s="70" t="s">
        <v>53</v>
      </c>
      <c r="Q37" s="56"/>
      <c r="R37" s="57" t="s">
        <v>53</v>
      </c>
      <c r="S37" s="57" t="s">
        <v>53</v>
      </c>
      <c r="T37" s="58"/>
      <c r="U37" s="47" t="s">
        <v>13</v>
      </c>
      <c r="V37" s="59"/>
      <c r="W37" s="47" t="s">
        <v>14</v>
      </c>
      <c r="X37" s="60"/>
      <c r="AC37" s="2"/>
      <c r="AD37" t="s">
        <v>76</v>
      </c>
    </row>
    <row r="38" spans="1:30" ht="28" customHeight="1">
      <c r="A38" s="89"/>
      <c r="B38" s="88"/>
      <c r="C38" s="88"/>
      <c r="D38" s="78"/>
      <c r="E38" s="88"/>
      <c r="F38" s="88"/>
      <c r="G38" s="88"/>
      <c r="H38" s="88"/>
      <c r="I38" s="23" t="str">
        <f t="shared" si="0"/>
        <v>▼選択</v>
      </c>
      <c r="J38" s="23" t="str">
        <f t="shared" si="1"/>
        <v>▼選択</v>
      </c>
      <c r="K38" s="24" t="str">
        <f t="shared" si="2"/>
        <v/>
      </c>
      <c r="L38" s="25" t="s">
        <v>12</v>
      </c>
      <c r="M38" s="26" t="str">
        <f t="shared" si="3"/>
        <v/>
      </c>
      <c r="N38" s="25" t="s">
        <v>14</v>
      </c>
      <c r="O38" s="27" t="str">
        <f t="shared" si="4"/>
        <v/>
      </c>
      <c r="P38" s="71" t="s">
        <v>53</v>
      </c>
      <c r="Q38" s="61"/>
      <c r="R38" s="13" t="s">
        <v>53</v>
      </c>
      <c r="S38" s="13" t="s">
        <v>53</v>
      </c>
      <c r="T38" s="14"/>
      <c r="U38" s="34" t="s">
        <v>13</v>
      </c>
      <c r="V38" s="15"/>
      <c r="W38" s="34" t="s">
        <v>15</v>
      </c>
      <c r="X38" s="16"/>
      <c r="AC38" s="2"/>
      <c r="AD38" t="s">
        <v>77</v>
      </c>
    </row>
    <row r="39" spans="1:30" ht="28" customHeight="1">
      <c r="A39" s="83">
        <v>10</v>
      </c>
      <c r="B39" s="86"/>
      <c r="C39" s="86"/>
      <c r="D39" s="76"/>
      <c r="E39" s="86"/>
      <c r="F39" s="86"/>
      <c r="G39" s="86"/>
      <c r="H39" s="86"/>
      <c r="I39" s="17" t="str">
        <f t="shared" si="0"/>
        <v>▼選択</v>
      </c>
      <c r="J39" s="17" t="str">
        <f t="shared" si="1"/>
        <v>▼選択</v>
      </c>
      <c r="K39" s="50" t="str">
        <f t="shared" si="2"/>
        <v/>
      </c>
      <c r="L39" s="51" t="s">
        <v>12</v>
      </c>
      <c r="M39" s="51" t="str">
        <f t="shared" si="3"/>
        <v/>
      </c>
      <c r="N39" s="51" t="s">
        <v>14</v>
      </c>
      <c r="O39" s="52" t="str">
        <f t="shared" si="4"/>
        <v/>
      </c>
      <c r="P39" s="69" t="s">
        <v>53</v>
      </c>
      <c r="Q39" s="8"/>
      <c r="R39" s="9" t="s">
        <v>53</v>
      </c>
      <c r="S39" s="9" t="s">
        <v>53</v>
      </c>
      <c r="T39" s="10"/>
      <c r="U39" s="33" t="s">
        <v>13</v>
      </c>
      <c r="V39" s="11"/>
      <c r="W39" s="33" t="s">
        <v>15</v>
      </c>
      <c r="X39" s="12"/>
      <c r="AC39" s="2"/>
      <c r="AD39" t="s">
        <v>78</v>
      </c>
    </row>
    <row r="40" spans="1:30" ht="28" customHeight="1">
      <c r="A40" s="84"/>
      <c r="B40" s="87"/>
      <c r="C40" s="87"/>
      <c r="D40" s="77"/>
      <c r="E40" s="87"/>
      <c r="F40" s="87"/>
      <c r="G40" s="87"/>
      <c r="H40" s="87"/>
      <c r="I40" s="43" t="str">
        <f t="shared" si="0"/>
        <v>▼選択</v>
      </c>
      <c r="J40" s="43" t="str">
        <f t="shared" si="1"/>
        <v>▼選択</v>
      </c>
      <c r="K40" s="53" t="str">
        <f t="shared" si="2"/>
        <v/>
      </c>
      <c r="L40" s="54" t="s">
        <v>12</v>
      </c>
      <c r="M40" s="54" t="str">
        <f t="shared" si="3"/>
        <v/>
      </c>
      <c r="N40" s="54" t="s">
        <v>14</v>
      </c>
      <c r="O40" s="55" t="str">
        <f t="shared" si="4"/>
        <v/>
      </c>
      <c r="P40" s="70" t="s">
        <v>53</v>
      </c>
      <c r="Q40" s="56"/>
      <c r="R40" s="57" t="s">
        <v>53</v>
      </c>
      <c r="S40" s="57" t="s">
        <v>53</v>
      </c>
      <c r="T40" s="58"/>
      <c r="U40" s="47" t="s">
        <v>13</v>
      </c>
      <c r="V40" s="59"/>
      <c r="W40" s="47" t="s">
        <v>14</v>
      </c>
      <c r="X40" s="60"/>
      <c r="AC40" s="2"/>
      <c r="AD40" t="s">
        <v>79</v>
      </c>
    </row>
    <row r="41" spans="1:30" ht="28" customHeight="1">
      <c r="A41" s="85"/>
      <c r="B41" s="88"/>
      <c r="C41" s="88"/>
      <c r="D41" s="78"/>
      <c r="E41" s="88"/>
      <c r="F41" s="88"/>
      <c r="G41" s="88"/>
      <c r="H41" s="88"/>
      <c r="I41" s="23" t="str">
        <f t="shared" ref="I41:I71" si="5">IF(R41=0,"",R41)</f>
        <v>▼選択</v>
      </c>
      <c r="J41" s="23" t="str">
        <f t="shared" ref="J41:J71" si="6">IF(S41=0,"",S41)</f>
        <v>▼選択</v>
      </c>
      <c r="K41" s="24" t="str">
        <f t="shared" ref="K41:K71" si="7">IF(T41=0,"",T41)</f>
        <v/>
      </c>
      <c r="L41" s="25" t="s">
        <v>12</v>
      </c>
      <c r="M41" s="26" t="str">
        <f t="shared" ref="M41:M71" si="8">IF(V41=0,"",V41)</f>
        <v/>
      </c>
      <c r="N41" s="25" t="s">
        <v>14</v>
      </c>
      <c r="O41" s="27" t="str">
        <f t="shared" ref="O41:O71" si="9">IF(X41=0,"",X41)</f>
        <v/>
      </c>
      <c r="P41" s="71" t="s">
        <v>53</v>
      </c>
      <c r="Q41" s="61"/>
      <c r="R41" s="13" t="s">
        <v>53</v>
      </c>
      <c r="S41" s="13" t="s">
        <v>53</v>
      </c>
      <c r="T41" s="14"/>
      <c r="U41" s="34" t="s">
        <v>13</v>
      </c>
      <c r="V41" s="15"/>
      <c r="W41" s="34" t="s">
        <v>15</v>
      </c>
      <c r="X41" s="16"/>
      <c r="AC41" s="2"/>
      <c r="AD41" t="s">
        <v>80</v>
      </c>
    </row>
    <row r="42" spans="1:30" ht="28" customHeight="1">
      <c r="A42" s="89">
        <v>11</v>
      </c>
      <c r="B42" s="86"/>
      <c r="C42" s="86"/>
      <c r="D42" s="76"/>
      <c r="E42" s="86"/>
      <c r="F42" s="86"/>
      <c r="G42" s="86"/>
      <c r="H42" s="86"/>
      <c r="I42" s="17" t="str">
        <f t="shared" si="5"/>
        <v>▼選択</v>
      </c>
      <c r="J42" s="17" t="str">
        <f t="shared" si="6"/>
        <v>▼選択</v>
      </c>
      <c r="K42" s="50" t="str">
        <f t="shared" si="7"/>
        <v/>
      </c>
      <c r="L42" s="51" t="s">
        <v>12</v>
      </c>
      <c r="M42" s="51" t="str">
        <f t="shared" si="8"/>
        <v/>
      </c>
      <c r="N42" s="51" t="s">
        <v>14</v>
      </c>
      <c r="O42" s="52" t="str">
        <f t="shared" si="9"/>
        <v/>
      </c>
      <c r="P42" s="69" t="s">
        <v>53</v>
      </c>
      <c r="Q42" s="8"/>
      <c r="R42" s="9" t="s">
        <v>53</v>
      </c>
      <c r="S42" s="9" t="s">
        <v>53</v>
      </c>
      <c r="T42" s="10"/>
      <c r="U42" s="33" t="s">
        <v>13</v>
      </c>
      <c r="V42" s="11"/>
      <c r="W42" s="33" t="s">
        <v>15</v>
      </c>
      <c r="X42" s="12"/>
      <c r="AD42" t="s">
        <v>81</v>
      </c>
    </row>
    <row r="43" spans="1:30" ht="28" customHeight="1">
      <c r="A43" s="89"/>
      <c r="B43" s="87"/>
      <c r="C43" s="87"/>
      <c r="D43" s="77"/>
      <c r="E43" s="87"/>
      <c r="F43" s="87"/>
      <c r="G43" s="87"/>
      <c r="H43" s="87"/>
      <c r="I43" s="43" t="str">
        <f t="shared" si="5"/>
        <v>▼選択</v>
      </c>
      <c r="J43" s="43" t="str">
        <f t="shared" si="6"/>
        <v>▼選択</v>
      </c>
      <c r="K43" s="53" t="str">
        <f t="shared" si="7"/>
        <v/>
      </c>
      <c r="L43" s="54" t="s">
        <v>12</v>
      </c>
      <c r="M43" s="54" t="str">
        <f t="shared" si="8"/>
        <v/>
      </c>
      <c r="N43" s="54" t="s">
        <v>14</v>
      </c>
      <c r="O43" s="55" t="str">
        <f t="shared" si="9"/>
        <v/>
      </c>
      <c r="P43" s="70" t="s">
        <v>53</v>
      </c>
      <c r="Q43" s="56"/>
      <c r="R43" s="57" t="s">
        <v>53</v>
      </c>
      <c r="S43" s="57" t="s">
        <v>53</v>
      </c>
      <c r="T43" s="58"/>
      <c r="U43" s="47" t="s">
        <v>13</v>
      </c>
      <c r="V43" s="59"/>
      <c r="W43" s="47" t="s">
        <v>14</v>
      </c>
      <c r="X43" s="60"/>
      <c r="AD43" t="s">
        <v>82</v>
      </c>
    </row>
    <row r="44" spans="1:30" ht="28" customHeight="1">
      <c r="A44" s="89"/>
      <c r="B44" s="88"/>
      <c r="C44" s="88"/>
      <c r="D44" s="78"/>
      <c r="E44" s="88"/>
      <c r="F44" s="88"/>
      <c r="G44" s="88"/>
      <c r="H44" s="88"/>
      <c r="I44" s="23" t="str">
        <f t="shared" si="5"/>
        <v>▼選択</v>
      </c>
      <c r="J44" s="23" t="str">
        <f t="shared" si="6"/>
        <v>▼選択</v>
      </c>
      <c r="K44" s="24" t="str">
        <f t="shared" si="7"/>
        <v/>
      </c>
      <c r="L44" s="25" t="s">
        <v>12</v>
      </c>
      <c r="M44" s="26" t="str">
        <f t="shared" si="8"/>
        <v/>
      </c>
      <c r="N44" s="25" t="s">
        <v>14</v>
      </c>
      <c r="O44" s="27" t="str">
        <f t="shared" si="9"/>
        <v/>
      </c>
      <c r="P44" s="71" t="s">
        <v>53</v>
      </c>
      <c r="Q44" s="61"/>
      <c r="R44" s="13" t="s">
        <v>53</v>
      </c>
      <c r="S44" s="13" t="s">
        <v>53</v>
      </c>
      <c r="T44" s="14"/>
      <c r="U44" s="34" t="s">
        <v>13</v>
      </c>
      <c r="V44" s="15"/>
      <c r="W44" s="34" t="s">
        <v>15</v>
      </c>
      <c r="X44" s="16"/>
      <c r="AD44" t="s">
        <v>83</v>
      </c>
    </row>
    <row r="45" spans="1:30" ht="28" customHeight="1">
      <c r="A45" s="83">
        <v>12</v>
      </c>
      <c r="B45" s="86"/>
      <c r="C45" s="86"/>
      <c r="D45" s="76"/>
      <c r="E45" s="86"/>
      <c r="F45" s="86"/>
      <c r="G45" s="86"/>
      <c r="H45" s="86"/>
      <c r="I45" s="17" t="str">
        <f t="shared" si="5"/>
        <v>▼選択</v>
      </c>
      <c r="J45" s="17" t="str">
        <f t="shared" si="6"/>
        <v>▼選択</v>
      </c>
      <c r="K45" s="50" t="str">
        <f t="shared" si="7"/>
        <v/>
      </c>
      <c r="L45" s="51" t="s">
        <v>12</v>
      </c>
      <c r="M45" s="51" t="str">
        <f t="shared" si="8"/>
        <v/>
      </c>
      <c r="N45" s="51" t="s">
        <v>14</v>
      </c>
      <c r="O45" s="52" t="str">
        <f t="shared" si="9"/>
        <v/>
      </c>
      <c r="P45" s="69" t="s">
        <v>53</v>
      </c>
      <c r="Q45" s="8"/>
      <c r="R45" s="9" t="s">
        <v>53</v>
      </c>
      <c r="S45" s="9" t="s">
        <v>53</v>
      </c>
      <c r="T45" s="10"/>
      <c r="U45" s="33" t="s">
        <v>13</v>
      </c>
      <c r="V45" s="11"/>
      <c r="W45" s="33" t="s">
        <v>15</v>
      </c>
      <c r="X45" s="12"/>
      <c r="AD45" t="s">
        <v>84</v>
      </c>
    </row>
    <row r="46" spans="1:30" ht="28" customHeight="1">
      <c r="A46" s="84"/>
      <c r="B46" s="87"/>
      <c r="C46" s="87"/>
      <c r="D46" s="77"/>
      <c r="E46" s="87"/>
      <c r="F46" s="87"/>
      <c r="G46" s="87"/>
      <c r="H46" s="87"/>
      <c r="I46" s="43" t="str">
        <f t="shared" si="5"/>
        <v>▼選択</v>
      </c>
      <c r="J46" s="43" t="str">
        <f t="shared" si="6"/>
        <v>▼選択</v>
      </c>
      <c r="K46" s="53" t="str">
        <f t="shared" si="7"/>
        <v/>
      </c>
      <c r="L46" s="54" t="s">
        <v>12</v>
      </c>
      <c r="M46" s="54" t="str">
        <f t="shared" si="8"/>
        <v/>
      </c>
      <c r="N46" s="54" t="s">
        <v>14</v>
      </c>
      <c r="O46" s="55" t="str">
        <f t="shared" si="9"/>
        <v/>
      </c>
      <c r="P46" s="70" t="s">
        <v>53</v>
      </c>
      <c r="Q46" s="56"/>
      <c r="R46" s="57" t="s">
        <v>53</v>
      </c>
      <c r="S46" s="57" t="s">
        <v>53</v>
      </c>
      <c r="T46" s="58"/>
      <c r="U46" s="47" t="s">
        <v>13</v>
      </c>
      <c r="V46" s="59"/>
      <c r="W46" s="47" t="s">
        <v>14</v>
      </c>
      <c r="X46" s="60"/>
      <c r="AD46" t="s">
        <v>85</v>
      </c>
    </row>
    <row r="47" spans="1:30" ht="28" customHeight="1">
      <c r="A47" s="85"/>
      <c r="B47" s="88"/>
      <c r="C47" s="88"/>
      <c r="D47" s="78"/>
      <c r="E47" s="88"/>
      <c r="F47" s="88"/>
      <c r="G47" s="88"/>
      <c r="H47" s="88"/>
      <c r="I47" s="23" t="str">
        <f t="shared" si="5"/>
        <v>▼選択</v>
      </c>
      <c r="J47" s="23" t="str">
        <f t="shared" si="6"/>
        <v>▼選択</v>
      </c>
      <c r="K47" s="24" t="str">
        <f t="shared" si="7"/>
        <v/>
      </c>
      <c r="L47" s="25" t="s">
        <v>12</v>
      </c>
      <c r="M47" s="26" t="str">
        <f t="shared" si="8"/>
        <v/>
      </c>
      <c r="N47" s="25" t="s">
        <v>14</v>
      </c>
      <c r="O47" s="27" t="str">
        <f t="shared" si="9"/>
        <v/>
      </c>
      <c r="P47" s="71" t="s">
        <v>53</v>
      </c>
      <c r="Q47" s="61"/>
      <c r="R47" s="13" t="s">
        <v>53</v>
      </c>
      <c r="S47" s="13" t="s">
        <v>53</v>
      </c>
      <c r="T47" s="14"/>
      <c r="U47" s="34" t="s">
        <v>13</v>
      </c>
      <c r="V47" s="15"/>
      <c r="W47" s="34" t="s">
        <v>15</v>
      </c>
      <c r="X47" s="16"/>
      <c r="AD47" t="s">
        <v>86</v>
      </c>
    </row>
    <row r="48" spans="1:30" ht="28" customHeight="1">
      <c r="A48" s="89">
        <v>13</v>
      </c>
      <c r="B48" s="86"/>
      <c r="C48" s="86"/>
      <c r="D48" s="76"/>
      <c r="E48" s="86"/>
      <c r="F48" s="86"/>
      <c r="G48" s="86"/>
      <c r="H48" s="86"/>
      <c r="I48" s="17" t="str">
        <f t="shared" si="5"/>
        <v>▼選択</v>
      </c>
      <c r="J48" s="17" t="str">
        <f t="shared" si="6"/>
        <v>▼選択</v>
      </c>
      <c r="K48" s="50" t="str">
        <f t="shared" si="7"/>
        <v/>
      </c>
      <c r="L48" s="51" t="s">
        <v>12</v>
      </c>
      <c r="M48" s="51" t="str">
        <f t="shared" si="8"/>
        <v/>
      </c>
      <c r="N48" s="51" t="s">
        <v>14</v>
      </c>
      <c r="O48" s="52" t="str">
        <f t="shared" si="9"/>
        <v/>
      </c>
      <c r="P48" s="69" t="s">
        <v>53</v>
      </c>
      <c r="Q48" s="8"/>
      <c r="R48" s="9" t="s">
        <v>53</v>
      </c>
      <c r="S48" s="9" t="s">
        <v>53</v>
      </c>
      <c r="T48" s="10"/>
      <c r="U48" s="33" t="s">
        <v>13</v>
      </c>
      <c r="V48" s="11"/>
      <c r="W48" s="33" t="s">
        <v>15</v>
      </c>
      <c r="X48" s="12"/>
      <c r="AD48" t="s">
        <v>87</v>
      </c>
    </row>
    <row r="49" spans="1:30" ht="28" customHeight="1">
      <c r="A49" s="89"/>
      <c r="B49" s="87"/>
      <c r="C49" s="87"/>
      <c r="D49" s="77"/>
      <c r="E49" s="87"/>
      <c r="F49" s="87"/>
      <c r="G49" s="87"/>
      <c r="H49" s="87"/>
      <c r="I49" s="43" t="str">
        <f t="shared" si="5"/>
        <v>▼選択</v>
      </c>
      <c r="J49" s="43" t="str">
        <f t="shared" si="6"/>
        <v>▼選択</v>
      </c>
      <c r="K49" s="53" t="str">
        <f t="shared" si="7"/>
        <v/>
      </c>
      <c r="L49" s="54" t="s">
        <v>12</v>
      </c>
      <c r="M49" s="54" t="str">
        <f t="shared" si="8"/>
        <v/>
      </c>
      <c r="N49" s="54" t="s">
        <v>14</v>
      </c>
      <c r="O49" s="55" t="str">
        <f t="shared" si="9"/>
        <v/>
      </c>
      <c r="P49" s="70" t="s">
        <v>53</v>
      </c>
      <c r="Q49" s="56"/>
      <c r="R49" s="57" t="s">
        <v>53</v>
      </c>
      <c r="S49" s="57" t="s">
        <v>53</v>
      </c>
      <c r="T49" s="58"/>
      <c r="U49" s="47" t="s">
        <v>13</v>
      </c>
      <c r="V49" s="59"/>
      <c r="W49" s="47" t="s">
        <v>14</v>
      </c>
      <c r="X49" s="60"/>
      <c r="AD49" t="s">
        <v>88</v>
      </c>
    </row>
    <row r="50" spans="1:30" ht="28" customHeight="1">
      <c r="A50" s="89"/>
      <c r="B50" s="88"/>
      <c r="C50" s="88"/>
      <c r="D50" s="78"/>
      <c r="E50" s="88"/>
      <c r="F50" s="88"/>
      <c r="G50" s="88"/>
      <c r="H50" s="88"/>
      <c r="I50" s="23" t="str">
        <f t="shared" si="5"/>
        <v>▼選択</v>
      </c>
      <c r="J50" s="23" t="str">
        <f t="shared" si="6"/>
        <v>▼選択</v>
      </c>
      <c r="K50" s="24" t="str">
        <f t="shared" si="7"/>
        <v/>
      </c>
      <c r="L50" s="25" t="s">
        <v>12</v>
      </c>
      <c r="M50" s="26" t="str">
        <f t="shared" si="8"/>
        <v/>
      </c>
      <c r="N50" s="25" t="s">
        <v>14</v>
      </c>
      <c r="O50" s="27" t="str">
        <f t="shared" si="9"/>
        <v/>
      </c>
      <c r="P50" s="71" t="s">
        <v>53</v>
      </c>
      <c r="Q50" s="61"/>
      <c r="R50" s="13" t="s">
        <v>53</v>
      </c>
      <c r="S50" s="13" t="s">
        <v>53</v>
      </c>
      <c r="T50" s="14"/>
      <c r="U50" s="34" t="s">
        <v>13</v>
      </c>
      <c r="V50" s="15"/>
      <c r="W50" s="34" t="s">
        <v>15</v>
      </c>
      <c r="X50" s="16"/>
      <c r="AD50" t="s">
        <v>89</v>
      </c>
    </row>
    <row r="51" spans="1:30" ht="28" customHeight="1">
      <c r="A51" s="83">
        <v>14</v>
      </c>
      <c r="B51" s="86"/>
      <c r="C51" s="86"/>
      <c r="D51" s="76"/>
      <c r="E51" s="86"/>
      <c r="F51" s="86"/>
      <c r="G51" s="86"/>
      <c r="H51" s="86"/>
      <c r="I51" s="17" t="str">
        <f t="shared" si="5"/>
        <v>▼選択</v>
      </c>
      <c r="J51" s="17" t="str">
        <f t="shared" si="6"/>
        <v>▼選択</v>
      </c>
      <c r="K51" s="50" t="str">
        <f t="shared" si="7"/>
        <v/>
      </c>
      <c r="L51" s="51" t="s">
        <v>12</v>
      </c>
      <c r="M51" s="51" t="str">
        <f t="shared" si="8"/>
        <v/>
      </c>
      <c r="N51" s="51" t="s">
        <v>14</v>
      </c>
      <c r="O51" s="52" t="str">
        <f t="shared" si="9"/>
        <v/>
      </c>
      <c r="P51" s="69" t="s">
        <v>53</v>
      </c>
      <c r="Q51" s="8"/>
      <c r="R51" s="9" t="s">
        <v>53</v>
      </c>
      <c r="S51" s="9" t="s">
        <v>53</v>
      </c>
      <c r="T51" s="10"/>
      <c r="U51" s="33" t="s">
        <v>13</v>
      </c>
      <c r="V51" s="11"/>
      <c r="W51" s="33" t="s">
        <v>15</v>
      </c>
      <c r="X51" s="12"/>
      <c r="AD51" t="s">
        <v>90</v>
      </c>
    </row>
    <row r="52" spans="1:30" ht="28" customHeight="1">
      <c r="A52" s="84"/>
      <c r="B52" s="87"/>
      <c r="C52" s="87"/>
      <c r="D52" s="77"/>
      <c r="E52" s="87"/>
      <c r="F52" s="87"/>
      <c r="G52" s="87"/>
      <c r="H52" s="87"/>
      <c r="I52" s="43" t="str">
        <f t="shared" si="5"/>
        <v>▼選択</v>
      </c>
      <c r="J52" s="43" t="str">
        <f t="shared" si="6"/>
        <v>▼選択</v>
      </c>
      <c r="K52" s="53" t="str">
        <f t="shared" si="7"/>
        <v/>
      </c>
      <c r="L52" s="54" t="s">
        <v>12</v>
      </c>
      <c r="M52" s="54" t="str">
        <f t="shared" si="8"/>
        <v/>
      </c>
      <c r="N52" s="54" t="s">
        <v>14</v>
      </c>
      <c r="O52" s="55" t="str">
        <f t="shared" si="9"/>
        <v/>
      </c>
      <c r="P52" s="70" t="s">
        <v>53</v>
      </c>
      <c r="Q52" s="56"/>
      <c r="R52" s="57" t="s">
        <v>53</v>
      </c>
      <c r="S52" s="57" t="s">
        <v>53</v>
      </c>
      <c r="T52" s="58"/>
      <c r="U52" s="47" t="s">
        <v>13</v>
      </c>
      <c r="V52" s="59"/>
      <c r="W52" s="47" t="s">
        <v>14</v>
      </c>
      <c r="X52" s="60"/>
      <c r="AD52" t="s">
        <v>91</v>
      </c>
    </row>
    <row r="53" spans="1:30" ht="28" customHeight="1">
      <c r="A53" s="85"/>
      <c r="B53" s="88"/>
      <c r="C53" s="88"/>
      <c r="D53" s="78"/>
      <c r="E53" s="88"/>
      <c r="F53" s="88"/>
      <c r="G53" s="88"/>
      <c r="H53" s="88"/>
      <c r="I53" s="23" t="str">
        <f t="shared" si="5"/>
        <v>▼選択</v>
      </c>
      <c r="J53" s="23" t="str">
        <f t="shared" si="6"/>
        <v>▼選択</v>
      </c>
      <c r="K53" s="24" t="str">
        <f t="shared" si="7"/>
        <v/>
      </c>
      <c r="L53" s="25" t="s">
        <v>12</v>
      </c>
      <c r="M53" s="26" t="str">
        <f t="shared" si="8"/>
        <v/>
      </c>
      <c r="N53" s="25" t="s">
        <v>14</v>
      </c>
      <c r="O53" s="27" t="str">
        <f t="shared" si="9"/>
        <v/>
      </c>
      <c r="P53" s="71" t="s">
        <v>53</v>
      </c>
      <c r="Q53" s="61"/>
      <c r="R53" s="13" t="s">
        <v>53</v>
      </c>
      <c r="S53" s="13" t="s">
        <v>53</v>
      </c>
      <c r="T53" s="14"/>
      <c r="U53" s="34" t="s">
        <v>13</v>
      </c>
      <c r="V53" s="15"/>
      <c r="W53" s="34" t="s">
        <v>15</v>
      </c>
      <c r="X53" s="16"/>
      <c r="AD53" t="s">
        <v>100</v>
      </c>
    </row>
    <row r="54" spans="1:30" ht="28" customHeight="1">
      <c r="A54" s="89">
        <v>15</v>
      </c>
      <c r="B54" s="86"/>
      <c r="C54" s="86"/>
      <c r="D54" s="76"/>
      <c r="E54" s="86"/>
      <c r="F54" s="86"/>
      <c r="G54" s="86"/>
      <c r="H54" s="86"/>
      <c r="I54" s="17" t="str">
        <f t="shared" si="5"/>
        <v>▼選択</v>
      </c>
      <c r="J54" s="17" t="str">
        <f t="shared" si="6"/>
        <v>▼選択</v>
      </c>
      <c r="K54" s="50" t="str">
        <f t="shared" si="7"/>
        <v/>
      </c>
      <c r="L54" s="51" t="s">
        <v>12</v>
      </c>
      <c r="M54" s="51" t="str">
        <f t="shared" si="8"/>
        <v/>
      </c>
      <c r="N54" s="51" t="s">
        <v>14</v>
      </c>
      <c r="O54" s="52" t="str">
        <f t="shared" si="9"/>
        <v/>
      </c>
      <c r="P54" s="69" t="s">
        <v>53</v>
      </c>
      <c r="Q54" s="8"/>
      <c r="R54" s="9" t="s">
        <v>53</v>
      </c>
      <c r="S54" s="9" t="s">
        <v>53</v>
      </c>
      <c r="T54" s="10"/>
      <c r="U54" s="33" t="s">
        <v>13</v>
      </c>
      <c r="V54" s="11"/>
      <c r="W54" s="33" t="s">
        <v>15</v>
      </c>
      <c r="X54" s="12"/>
      <c r="AD54" t="s">
        <v>101</v>
      </c>
    </row>
    <row r="55" spans="1:30" ht="28" customHeight="1">
      <c r="A55" s="89"/>
      <c r="B55" s="87"/>
      <c r="C55" s="87"/>
      <c r="D55" s="77"/>
      <c r="E55" s="87"/>
      <c r="F55" s="87"/>
      <c r="G55" s="87"/>
      <c r="H55" s="87"/>
      <c r="I55" s="43" t="str">
        <f t="shared" si="5"/>
        <v>▼選択</v>
      </c>
      <c r="J55" s="43" t="str">
        <f t="shared" si="6"/>
        <v>▼選択</v>
      </c>
      <c r="K55" s="53" t="str">
        <f t="shared" si="7"/>
        <v/>
      </c>
      <c r="L55" s="54" t="s">
        <v>12</v>
      </c>
      <c r="M55" s="54" t="str">
        <f t="shared" si="8"/>
        <v/>
      </c>
      <c r="N55" s="54" t="s">
        <v>14</v>
      </c>
      <c r="O55" s="55" t="str">
        <f t="shared" si="9"/>
        <v/>
      </c>
      <c r="P55" s="70" t="s">
        <v>53</v>
      </c>
      <c r="Q55" s="56"/>
      <c r="R55" s="57" t="s">
        <v>53</v>
      </c>
      <c r="S55" s="57" t="s">
        <v>53</v>
      </c>
      <c r="T55" s="58"/>
      <c r="U55" s="47" t="s">
        <v>13</v>
      </c>
      <c r="V55" s="59"/>
      <c r="W55" s="47" t="s">
        <v>14</v>
      </c>
      <c r="X55" s="60"/>
      <c r="AD55" t="s">
        <v>102</v>
      </c>
    </row>
    <row r="56" spans="1:30" ht="28" customHeight="1">
      <c r="A56" s="89"/>
      <c r="B56" s="88"/>
      <c r="C56" s="88"/>
      <c r="D56" s="78"/>
      <c r="E56" s="88"/>
      <c r="F56" s="88"/>
      <c r="G56" s="88"/>
      <c r="H56" s="88"/>
      <c r="I56" s="23" t="str">
        <f t="shared" si="5"/>
        <v>▼選択</v>
      </c>
      <c r="J56" s="23" t="str">
        <f t="shared" si="6"/>
        <v>▼選択</v>
      </c>
      <c r="K56" s="24" t="str">
        <f t="shared" si="7"/>
        <v/>
      </c>
      <c r="L56" s="25" t="s">
        <v>12</v>
      </c>
      <c r="M56" s="26" t="str">
        <f t="shared" si="8"/>
        <v/>
      </c>
      <c r="N56" s="25" t="s">
        <v>14</v>
      </c>
      <c r="O56" s="27" t="str">
        <f t="shared" si="9"/>
        <v/>
      </c>
      <c r="P56" s="71" t="s">
        <v>53</v>
      </c>
      <c r="Q56" s="61"/>
      <c r="R56" s="13" t="s">
        <v>53</v>
      </c>
      <c r="S56" s="13" t="s">
        <v>53</v>
      </c>
      <c r="T56" s="14"/>
      <c r="U56" s="34" t="s">
        <v>13</v>
      </c>
      <c r="V56" s="15"/>
      <c r="W56" s="34" t="s">
        <v>15</v>
      </c>
      <c r="X56" s="16"/>
      <c r="AD56" t="s">
        <v>103</v>
      </c>
    </row>
    <row r="57" spans="1:30" ht="28" customHeight="1">
      <c r="A57" s="83">
        <v>16</v>
      </c>
      <c r="B57" s="86"/>
      <c r="C57" s="86"/>
      <c r="D57" s="76"/>
      <c r="E57" s="86"/>
      <c r="F57" s="86"/>
      <c r="G57" s="86"/>
      <c r="H57" s="86"/>
      <c r="I57" s="17" t="str">
        <f t="shared" si="5"/>
        <v>▼選択</v>
      </c>
      <c r="J57" s="17" t="str">
        <f t="shared" si="6"/>
        <v>▼選択</v>
      </c>
      <c r="K57" s="50" t="str">
        <f t="shared" si="7"/>
        <v/>
      </c>
      <c r="L57" s="51" t="s">
        <v>12</v>
      </c>
      <c r="M57" s="51" t="str">
        <f t="shared" si="8"/>
        <v/>
      </c>
      <c r="N57" s="51" t="s">
        <v>14</v>
      </c>
      <c r="O57" s="52" t="str">
        <f t="shared" si="9"/>
        <v/>
      </c>
      <c r="P57" s="69" t="s">
        <v>53</v>
      </c>
      <c r="Q57" s="8"/>
      <c r="R57" s="9" t="s">
        <v>53</v>
      </c>
      <c r="S57" s="9" t="s">
        <v>53</v>
      </c>
      <c r="T57" s="10"/>
      <c r="U57" s="33" t="s">
        <v>13</v>
      </c>
      <c r="V57" s="11"/>
      <c r="W57" s="33" t="s">
        <v>15</v>
      </c>
      <c r="X57" s="12"/>
      <c r="AD57" t="s">
        <v>104</v>
      </c>
    </row>
    <row r="58" spans="1:30" ht="28" customHeight="1">
      <c r="A58" s="84"/>
      <c r="B58" s="87"/>
      <c r="C58" s="87"/>
      <c r="D58" s="77"/>
      <c r="E58" s="87"/>
      <c r="F58" s="87"/>
      <c r="G58" s="87"/>
      <c r="H58" s="87"/>
      <c r="I58" s="43" t="str">
        <f t="shared" si="5"/>
        <v>▼選択</v>
      </c>
      <c r="J58" s="43" t="str">
        <f t="shared" si="6"/>
        <v>▼選択</v>
      </c>
      <c r="K58" s="53" t="str">
        <f t="shared" si="7"/>
        <v/>
      </c>
      <c r="L58" s="54" t="s">
        <v>12</v>
      </c>
      <c r="M58" s="54" t="str">
        <f t="shared" si="8"/>
        <v/>
      </c>
      <c r="N58" s="54" t="s">
        <v>14</v>
      </c>
      <c r="O58" s="55" t="str">
        <f t="shared" si="9"/>
        <v/>
      </c>
      <c r="P58" s="70" t="s">
        <v>53</v>
      </c>
      <c r="Q58" s="56"/>
      <c r="R58" s="57" t="s">
        <v>53</v>
      </c>
      <c r="S58" s="57" t="s">
        <v>53</v>
      </c>
      <c r="T58" s="58"/>
      <c r="U58" s="47" t="s">
        <v>13</v>
      </c>
      <c r="V58" s="59"/>
      <c r="W58" s="47" t="s">
        <v>14</v>
      </c>
      <c r="X58" s="60"/>
      <c r="AD58" t="s">
        <v>105</v>
      </c>
    </row>
    <row r="59" spans="1:30" ht="28" customHeight="1">
      <c r="A59" s="85"/>
      <c r="B59" s="88"/>
      <c r="C59" s="88"/>
      <c r="D59" s="78"/>
      <c r="E59" s="88"/>
      <c r="F59" s="88"/>
      <c r="G59" s="88"/>
      <c r="H59" s="88"/>
      <c r="I59" s="23" t="str">
        <f t="shared" si="5"/>
        <v>▼選択</v>
      </c>
      <c r="J59" s="23" t="str">
        <f t="shared" si="6"/>
        <v>▼選択</v>
      </c>
      <c r="K59" s="24" t="str">
        <f t="shared" si="7"/>
        <v/>
      </c>
      <c r="L59" s="25" t="s">
        <v>12</v>
      </c>
      <c r="M59" s="26" t="str">
        <f t="shared" si="8"/>
        <v/>
      </c>
      <c r="N59" s="25" t="s">
        <v>14</v>
      </c>
      <c r="O59" s="27" t="str">
        <f t="shared" si="9"/>
        <v/>
      </c>
      <c r="P59" s="71" t="s">
        <v>53</v>
      </c>
      <c r="Q59" s="61"/>
      <c r="R59" s="13" t="s">
        <v>53</v>
      </c>
      <c r="S59" s="13" t="s">
        <v>53</v>
      </c>
      <c r="T59" s="14"/>
      <c r="U59" s="34" t="s">
        <v>13</v>
      </c>
      <c r="V59" s="15"/>
      <c r="W59" s="34" t="s">
        <v>15</v>
      </c>
      <c r="X59" s="16"/>
      <c r="AD59" t="s">
        <v>106</v>
      </c>
    </row>
    <row r="60" spans="1:30" ht="28" customHeight="1">
      <c r="A60" s="89">
        <v>17</v>
      </c>
      <c r="B60" s="86"/>
      <c r="C60" s="86"/>
      <c r="D60" s="76"/>
      <c r="E60" s="86"/>
      <c r="F60" s="86"/>
      <c r="G60" s="86"/>
      <c r="H60" s="86"/>
      <c r="I60" s="17" t="str">
        <f t="shared" si="5"/>
        <v>▼選択</v>
      </c>
      <c r="J60" s="17" t="str">
        <f t="shared" si="6"/>
        <v>▼選択</v>
      </c>
      <c r="K60" s="50" t="str">
        <f t="shared" si="7"/>
        <v/>
      </c>
      <c r="L60" s="51" t="s">
        <v>12</v>
      </c>
      <c r="M60" s="51" t="str">
        <f t="shared" si="8"/>
        <v/>
      </c>
      <c r="N60" s="51" t="s">
        <v>14</v>
      </c>
      <c r="O60" s="52" t="str">
        <f t="shared" si="9"/>
        <v/>
      </c>
      <c r="P60" s="69" t="s">
        <v>53</v>
      </c>
      <c r="Q60" s="8"/>
      <c r="R60" s="9" t="s">
        <v>53</v>
      </c>
      <c r="S60" s="9" t="s">
        <v>53</v>
      </c>
      <c r="T60" s="10"/>
      <c r="U60" s="33" t="s">
        <v>13</v>
      </c>
      <c r="V60" s="11"/>
      <c r="W60" s="33" t="s">
        <v>15</v>
      </c>
      <c r="X60" s="12"/>
      <c r="AD60" t="s">
        <v>107</v>
      </c>
    </row>
    <row r="61" spans="1:30" ht="28" customHeight="1">
      <c r="A61" s="89"/>
      <c r="B61" s="87"/>
      <c r="C61" s="87"/>
      <c r="D61" s="77"/>
      <c r="E61" s="87"/>
      <c r="F61" s="87"/>
      <c r="G61" s="87"/>
      <c r="H61" s="87"/>
      <c r="I61" s="43" t="str">
        <f t="shared" si="5"/>
        <v>▼選択</v>
      </c>
      <c r="J61" s="43" t="str">
        <f t="shared" si="6"/>
        <v>▼選択</v>
      </c>
      <c r="K61" s="53" t="str">
        <f t="shared" si="7"/>
        <v/>
      </c>
      <c r="L61" s="54" t="s">
        <v>12</v>
      </c>
      <c r="M61" s="54" t="str">
        <f t="shared" si="8"/>
        <v/>
      </c>
      <c r="N61" s="54" t="s">
        <v>14</v>
      </c>
      <c r="O61" s="55" t="str">
        <f t="shared" si="9"/>
        <v/>
      </c>
      <c r="P61" s="70" t="s">
        <v>53</v>
      </c>
      <c r="Q61" s="56"/>
      <c r="R61" s="57" t="s">
        <v>53</v>
      </c>
      <c r="S61" s="57" t="s">
        <v>53</v>
      </c>
      <c r="T61" s="58"/>
      <c r="U61" s="47" t="s">
        <v>13</v>
      </c>
      <c r="V61" s="59"/>
      <c r="W61" s="47" t="s">
        <v>14</v>
      </c>
      <c r="X61" s="60"/>
    </row>
    <row r="62" spans="1:30" ht="28" customHeight="1">
      <c r="A62" s="89"/>
      <c r="B62" s="88"/>
      <c r="C62" s="88"/>
      <c r="D62" s="78"/>
      <c r="E62" s="88"/>
      <c r="F62" s="88"/>
      <c r="G62" s="88"/>
      <c r="H62" s="88"/>
      <c r="I62" s="23" t="str">
        <f t="shared" si="5"/>
        <v>▼選択</v>
      </c>
      <c r="J62" s="23" t="str">
        <f t="shared" si="6"/>
        <v>▼選択</v>
      </c>
      <c r="K62" s="24" t="str">
        <f t="shared" si="7"/>
        <v/>
      </c>
      <c r="L62" s="25" t="s">
        <v>12</v>
      </c>
      <c r="M62" s="26" t="str">
        <f t="shared" si="8"/>
        <v/>
      </c>
      <c r="N62" s="25" t="s">
        <v>14</v>
      </c>
      <c r="O62" s="27" t="str">
        <f t="shared" si="9"/>
        <v/>
      </c>
      <c r="P62" s="71" t="s">
        <v>53</v>
      </c>
      <c r="Q62" s="61"/>
      <c r="R62" s="13" t="s">
        <v>53</v>
      </c>
      <c r="S62" s="13" t="s">
        <v>53</v>
      </c>
      <c r="T62" s="14"/>
      <c r="U62" s="34" t="s">
        <v>13</v>
      </c>
      <c r="V62" s="15"/>
      <c r="W62" s="34" t="s">
        <v>15</v>
      </c>
      <c r="X62" s="16"/>
    </row>
    <row r="63" spans="1:30" ht="28" customHeight="1">
      <c r="A63" s="83">
        <v>18</v>
      </c>
      <c r="B63" s="86"/>
      <c r="C63" s="86"/>
      <c r="D63" s="76"/>
      <c r="E63" s="86"/>
      <c r="F63" s="86"/>
      <c r="G63" s="86"/>
      <c r="H63" s="86"/>
      <c r="I63" s="17" t="str">
        <f t="shared" si="5"/>
        <v>▼選択</v>
      </c>
      <c r="J63" s="17" t="str">
        <f t="shared" si="6"/>
        <v>▼選択</v>
      </c>
      <c r="K63" s="50" t="str">
        <f t="shared" si="7"/>
        <v/>
      </c>
      <c r="L63" s="51" t="s">
        <v>12</v>
      </c>
      <c r="M63" s="51" t="str">
        <f t="shared" si="8"/>
        <v/>
      </c>
      <c r="N63" s="51" t="s">
        <v>14</v>
      </c>
      <c r="O63" s="52" t="str">
        <f t="shared" si="9"/>
        <v/>
      </c>
      <c r="P63" s="69" t="s">
        <v>53</v>
      </c>
      <c r="Q63" s="8"/>
      <c r="R63" s="9" t="s">
        <v>53</v>
      </c>
      <c r="S63" s="9" t="s">
        <v>53</v>
      </c>
      <c r="T63" s="10"/>
      <c r="U63" s="33" t="s">
        <v>13</v>
      </c>
      <c r="V63" s="11"/>
      <c r="W63" s="33" t="s">
        <v>15</v>
      </c>
      <c r="X63" s="12"/>
    </row>
    <row r="64" spans="1:30" ht="28" customHeight="1">
      <c r="A64" s="84"/>
      <c r="B64" s="87"/>
      <c r="C64" s="87"/>
      <c r="D64" s="77"/>
      <c r="E64" s="87"/>
      <c r="F64" s="87"/>
      <c r="G64" s="87"/>
      <c r="H64" s="87"/>
      <c r="I64" s="43" t="str">
        <f t="shared" si="5"/>
        <v>▼選択</v>
      </c>
      <c r="J64" s="43" t="str">
        <f t="shared" si="6"/>
        <v>▼選択</v>
      </c>
      <c r="K64" s="53" t="str">
        <f t="shared" si="7"/>
        <v/>
      </c>
      <c r="L64" s="54" t="s">
        <v>12</v>
      </c>
      <c r="M64" s="54" t="str">
        <f t="shared" si="8"/>
        <v/>
      </c>
      <c r="N64" s="54" t="s">
        <v>14</v>
      </c>
      <c r="O64" s="55" t="str">
        <f t="shared" si="9"/>
        <v/>
      </c>
      <c r="P64" s="70" t="s">
        <v>53</v>
      </c>
      <c r="Q64" s="56"/>
      <c r="R64" s="57" t="s">
        <v>53</v>
      </c>
      <c r="S64" s="57" t="s">
        <v>53</v>
      </c>
      <c r="T64" s="58"/>
      <c r="U64" s="47" t="s">
        <v>13</v>
      </c>
      <c r="V64" s="59"/>
      <c r="W64" s="47" t="s">
        <v>14</v>
      </c>
      <c r="X64" s="60"/>
    </row>
    <row r="65" spans="1:24" ht="28" customHeight="1">
      <c r="A65" s="85"/>
      <c r="B65" s="88"/>
      <c r="C65" s="88"/>
      <c r="D65" s="78"/>
      <c r="E65" s="88"/>
      <c r="F65" s="88"/>
      <c r="G65" s="88"/>
      <c r="H65" s="88"/>
      <c r="I65" s="23" t="str">
        <f t="shared" si="5"/>
        <v>▼選択</v>
      </c>
      <c r="J65" s="23" t="str">
        <f t="shared" si="6"/>
        <v>▼選択</v>
      </c>
      <c r="K65" s="24" t="str">
        <f t="shared" si="7"/>
        <v/>
      </c>
      <c r="L65" s="25" t="s">
        <v>12</v>
      </c>
      <c r="M65" s="26" t="str">
        <f t="shared" si="8"/>
        <v/>
      </c>
      <c r="N65" s="25" t="s">
        <v>14</v>
      </c>
      <c r="O65" s="27" t="str">
        <f t="shared" si="9"/>
        <v/>
      </c>
      <c r="P65" s="71" t="s">
        <v>53</v>
      </c>
      <c r="Q65" s="61"/>
      <c r="R65" s="13" t="s">
        <v>53</v>
      </c>
      <c r="S65" s="13" t="s">
        <v>53</v>
      </c>
      <c r="T65" s="14"/>
      <c r="U65" s="34" t="s">
        <v>13</v>
      </c>
      <c r="V65" s="15"/>
      <c r="W65" s="34" t="s">
        <v>15</v>
      </c>
      <c r="X65" s="16"/>
    </row>
    <row r="66" spans="1:24" ht="28" customHeight="1">
      <c r="A66" s="89">
        <v>19</v>
      </c>
      <c r="B66" s="86"/>
      <c r="C66" s="86"/>
      <c r="D66" s="76"/>
      <c r="E66" s="86"/>
      <c r="F66" s="86"/>
      <c r="G66" s="86"/>
      <c r="H66" s="86"/>
      <c r="I66" s="17" t="str">
        <f t="shared" si="5"/>
        <v>▼選択</v>
      </c>
      <c r="J66" s="17" t="str">
        <f t="shared" si="6"/>
        <v>▼選択</v>
      </c>
      <c r="K66" s="50" t="str">
        <f t="shared" si="7"/>
        <v/>
      </c>
      <c r="L66" s="51" t="s">
        <v>12</v>
      </c>
      <c r="M66" s="51" t="str">
        <f t="shared" si="8"/>
        <v/>
      </c>
      <c r="N66" s="51" t="s">
        <v>14</v>
      </c>
      <c r="O66" s="52" t="str">
        <f t="shared" si="9"/>
        <v/>
      </c>
      <c r="P66" s="69" t="s">
        <v>53</v>
      </c>
      <c r="Q66" s="8"/>
      <c r="R66" s="9" t="s">
        <v>53</v>
      </c>
      <c r="S66" s="9" t="s">
        <v>53</v>
      </c>
      <c r="T66" s="10"/>
      <c r="U66" s="33" t="s">
        <v>13</v>
      </c>
      <c r="V66" s="11"/>
      <c r="W66" s="33" t="s">
        <v>15</v>
      </c>
      <c r="X66" s="12"/>
    </row>
    <row r="67" spans="1:24" ht="28" customHeight="1">
      <c r="A67" s="89"/>
      <c r="B67" s="87"/>
      <c r="C67" s="87"/>
      <c r="D67" s="77"/>
      <c r="E67" s="87"/>
      <c r="F67" s="87"/>
      <c r="G67" s="87"/>
      <c r="H67" s="87"/>
      <c r="I67" s="43" t="str">
        <f t="shared" si="5"/>
        <v>▼選択</v>
      </c>
      <c r="J67" s="43" t="str">
        <f t="shared" si="6"/>
        <v>▼選択</v>
      </c>
      <c r="K67" s="53" t="str">
        <f t="shared" si="7"/>
        <v/>
      </c>
      <c r="L67" s="54" t="s">
        <v>12</v>
      </c>
      <c r="M67" s="54" t="str">
        <f t="shared" si="8"/>
        <v/>
      </c>
      <c r="N67" s="54" t="s">
        <v>14</v>
      </c>
      <c r="O67" s="55" t="str">
        <f t="shared" si="9"/>
        <v/>
      </c>
      <c r="P67" s="70" t="s">
        <v>53</v>
      </c>
      <c r="Q67" s="56"/>
      <c r="R67" s="57" t="s">
        <v>53</v>
      </c>
      <c r="S67" s="57" t="s">
        <v>53</v>
      </c>
      <c r="T67" s="58"/>
      <c r="U67" s="47" t="s">
        <v>13</v>
      </c>
      <c r="V67" s="59"/>
      <c r="W67" s="47" t="s">
        <v>14</v>
      </c>
      <c r="X67" s="60"/>
    </row>
    <row r="68" spans="1:24" ht="28" customHeight="1">
      <c r="A68" s="89"/>
      <c r="B68" s="88"/>
      <c r="C68" s="88"/>
      <c r="D68" s="78"/>
      <c r="E68" s="88"/>
      <c r="F68" s="88"/>
      <c r="G68" s="88"/>
      <c r="H68" s="88"/>
      <c r="I68" s="23" t="str">
        <f t="shared" si="5"/>
        <v>▼選択</v>
      </c>
      <c r="J68" s="23" t="str">
        <f t="shared" si="6"/>
        <v>▼選択</v>
      </c>
      <c r="K68" s="24" t="str">
        <f t="shared" si="7"/>
        <v/>
      </c>
      <c r="L68" s="25" t="s">
        <v>12</v>
      </c>
      <c r="M68" s="26" t="str">
        <f t="shared" si="8"/>
        <v/>
      </c>
      <c r="N68" s="25" t="s">
        <v>14</v>
      </c>
      <c r="O68" s="27" t="str">
        <f t="shared" si="9"/>
        <v/>
      </c>
      <c r="P68" s="71" t="s">
        <v>53</v>
      </c>
      <c r="Q68" s="61"/>
      <c r="R68" s="13" t="s">
        <v>53</v>
      </c>
      <c r="S68" s="13" t="s">
        <v>53</v>
      </c>
      <c r="T68" s="14"/>
      <c r="U68" s="34" t="s">
        <v>13</v>
      </c>
      <c r="V68" s="15"/>
      <c r="W68" s="34" t="s">
        <v>15</v>
      </c>
      <c r="X68" s="16"/>
    </row>
    <row r="69" spans="1:24" ht="28" customHeight="1">
      <c r="A69" s="83">
        <v>20</v>
      </c>
      <c r="B69" s="86"/>
      <c r="C69" s="86"/>
      <c r="D69" s="76"/>
      <c r="E69" s="86"/>
      <c r="F69" s="86"/>
      <c r="G69" s="86"/>
      <c r="H69" s="86"/>
      <c r="I69" s="17" t="str">
        <f t="shared" si="5"/>
        <v>▼選択</v>
      </c>
      <c r="J69" s="17" t="str">
        <f t="shared" si="6"/>
        <v>▼選択</v>
      </c>
      <c r="K69" s="50" t="str">
        <f t="shared" si="7"/>
        <v/>
      </c>
      <c r="L69" s="51" t="s">
        <v>12</v>
      </c>
      <c r="M69" s="51" t="str">
        <f t="shared" si="8"/>
        <v/>
      </c>
      <c r="N69" s="51" t="s">
        <v>14</v>
      </c>
      <c r="O69" s="52" t="str">
        <f t="shared" si="9"/>
        <v/>
      </c>
      <c r="P69" s="69" t="s">
        <v>53</v>
      </c>
      <c r="Q69" s="8"/>
      <c r="R69" s="9" t="s">
        <v>53</v>
      </c>
      <c r="S69" s="9" t="s">
        <v>53</v>
      </c>
      <c r="T69" s="10"/>
      <c r="U69" s="33" t="s">
        <v>13</v>
      </c>
      <c r="V69" s="11"/>
      <c r="W69" s="33" t="s">
        <v>15</v>
      </c>
      <c r="X69" s="12"/>
    </row>
    <row r="70" spans="1:24" ht="28" customHeight="1">
      <c r="A70" s="84"/>
      <c r="B70" s="87"/>
      <c r="C70" s="87"/>
      <c r="D70" s="77"/>
      <c r="E70" s="87"/>
      <c r="F70" s="87"/>
      <c r="G70" s="87"/>
      <c r="H70" s="87"/>
      <c r="I70" s="43" t="str">
        <f t="shared" si="5"/>
        <v>▼選択</v>
      </c>
      <c r="J70" s="43" t="str">
        <f t="shared" si="6"/>
        <v>▼選択</v>
      </c>
      <c r="K70" s="53" t="str">
        <f t="shared" si="7"/>
        <v/>
      </c>
      <c r="L70" s="54" t="s">
        <v>12</v>
      </c>
      <c r="M70" s="54" t="str">
        <f t="shared" si="8"/>
        <v/>
      </c>
      <c r="N70" s="54" t="s">
        <v>14</v>
      </c>
      <c r="O70" s="55" t="str">
        <f t="shared" si="9"/>
        <v/>
      </c>
      <c r="P70" s="70" t="s">
        <v>53</v>
      </c>
      <c r="Q70" s="56"/>
      <c r="R70" s="57" t="s">
        <v>53</v>
      </c>
      <c r="S70" s="57" t="s">
        <v>53</v>
      </c>
      <c r="T70" s="58"/>
      <c r="U70" s="47" t="s">
        <v>13</v>
      </c>
      <c r="V70" s="59"/>
      <c r="W70" s="47" t="s">
        <v>14</v>
      </c>
      <c r="X70" s="60"/>
    </row>
    <row r="71" spans="1:24" ht="28" customHeight="1">
      <c r="A71" s="85"/>
      <c r="B71" s="88"/>
      <c r="C71" s="88"/>
      <c r="D71" s="78"/>
      <c r="E71" s="88"/>
      <c r="F71" s="88"/>
      <c r="G71" s="88"/>
      <c r="H71" s="88"/>
      <c r="I71" s="23" t="str">
        <f t="shared" si="5"/>
        <v>▼選択</v>
      </c>
      <c r="J71" s="23" t="str">
        <f t="shared" si="6"/>
        <v>▼選択</v>
      </c>
      <c r="K71" s="24" t="str">
        <f t="shared" si="7"/>
        <v/>
      </c>
      <c r="L71" s="25" t="s">
        <v>12</v>
      </c>
      <c r="M71" s="26" t="str">
        <f t="shared" si="8"/>
        <v/>
      </c>
      <c r="N71" s="25" t="s">
        <v>14</v>
      </c>
      <c r="O71" s="27" t="str">
        <f t="shared" si="9"/>
        <v/>
      </c>
      <c r="P71" s="71" t="s">
        <v>53</v>
      </c>
      <c r="Q71" s="61"/>
      <c r="R71" s="13" t="s">
        <v>53</v>
      </c>
      <c r="S71" s="13" t="s">
        <v>53</v>
      </c>
      <c r="T71" s="14"/>
      <c r="U71" s="34" t="s">
        <v>13</v>
      </c>
      <c r="V71" s="15"/>
      <c r="W71" s="34" t="s">
        <v>15</v>
      </c>
      <c r="X71" s="16"/>
    </row>
    <row r="72" spans="1:24" ht="8" customHeight="1">
      <c r="A72" s="37"/>
      <c r="B72" s="37"/>
      <c r="C72" s="37"/>
      <c r="D72" s="37"/>
      <c r="E72" s="37"/>
      <c r="F72" s="37"/>
      <c r="G72" s="37"/>
      <c r="H72" s="37"/>
      <c r="I72" s="38"/>
      <c r="J72" s="38"/>
      <c r="K72" s="38"/>
      <c r="L72" s="38"/>
      <c r="M72" s="38"/>
      <c r="N72" s="38"/>
      <c r="O72" s="38"/>
      <c r="P72" s="38"/>
      <c r="Q72" s="38"/>
      <c r="R72" s="37"/>
      <c r="S72" s="37"/>
      <c r="T72" s="39"/>
      <c r="U72" s="38"/>
      <c r="V72" s="39"/>
      <c r="W72" s="38"/>
      <c r="X72" s="39"/>
    </row>
    <row r="73" spans="1:24" ht="35" customHeight="1">
      <c r="A73" s="79" t="s">
        <v>37</v>
      </c>
      <c r="B73" s="79"/>
      <c r="C73" s="79"/>
      <c r="D73" s="79"/>
      <c r="E73" s="79"/>
      <c r="F73" s="79"/>
      <c r="G73" s="79"/>
      <c r="H73" s="79"/>
      <c r="I73" s="79"/>
      <c r="J73" s="79"/>
      <c r="K73" s="79"/>
      <c r="L73" s="79"/>
      <c r="M73" s="79"/>
      <c r="N73" s="79"/>
      <c r="O73" s="79"/>
      <c r="P73" s="79"/>
      <c r="Q73" s="79"/>
      <c r="R73" s="79"/>
      <c r="S73" s="79"/>
      <c r="T73" s="79"/>
      <c r="U73" s="79"/>
      <c r="V73" s="79"/>
      <c r="W73" s="79"/>
      <c r="X73" s="79"/>
    </row>
    <row r="74" spans="1:24" ht="12" customHeight="1">
      <c r="A74" s="37"/>
      <c r="B74" s="37"/>
      <c r="C74" s="37"/>
      <c r="D74" s="37"/>
      <c r="E74" s="37"/>
      <c r="F74" s="37"/>
      <c r="G74" s="37"/>
      <c r="H74" s="37"/>
      <c r="I74" s="38"/>
      <c r="J74" s="38"/>
      <c r="K74" s="38"/>
      <c r="L74" s="38"/>
      <c r="M74" s="38"/>
      <c r="N74" s="38"/>
      <c r="O74" s="38"/>
      <c r="P74" s="38"/>
      <c r="Q74" s="38"/>
      <c r="R74" s="37"/>
      <c r="S74" s="37"/>
      <c r="T74" s="39"/>
      <c r="U74" s="38"/>
      <c r="V74" s="39"/>
      <c r="W74" s="38"/>
      <c r="X74" s="39"/>
    </row>
    <row r="75" spans="1:24" ht="30" customHeight="1">
      <c r="A75" s="80"/>
      <c r="B75" s="80"/>
      <c r="C75" s="80"/>
      <c r="D75" s="68"/>
      <c r="E75" s="40"/>
      <c r="F75" s="81"/>
      <c r="G75" s="81"/>
      <c r="H75" s="40"/>
      <c r="I75" s="41"/>
      <c r="J75" s="6" t="s">
        <v>8</v>
      </c>
      <c r="K75" s="82">
        <f>D3</f>
        <v>0</v>
      </c>
      <c r="L75" s="82"/>
      <c r="M75" s="82"/>
      <c r="N75" s="82"/>
      <c r="O75" s="82"/>
      <c r="P75" s="82"/>
      <c r="Q75" s="82"/>
      <c r="R75" s="82"/>
      <c r="S75" s="82"/>
      <c r="T75" s="82"/>
      <c r="U75" s="82"/>
      <c r="V75" s="82"/>
      <c r="W75" s="37"/>
      <c r="X75" s="42"/>
    </row>
    <row r="76" spans="1:24" ht="30" customHeight="1">
      <c r="A76" s="37"/>
      <c r="B76" s="37"/>
      <c r="C76" s="37"/>
      <c r="D76" s="37"/>
      <c r="E76" s="37"/>
      <c r="F76" s="37"/>
      <c r="G76" s="37"/>
      <c r="H76" s="37"/>
      <c r="I76" s="38"/>
      <c r="J76" s="4" t="s">
        <v>9</v>
      </c>
      <c r="K76" s="72"/>
      <c r="L76" s="72"/>
      <c r="M76" s="72"/>
      <c r="N76" s="72"/>
      <c r="O76" s="72"/>
      <c r="P76" s="72"/>
      <c r="Q76" s="72"/>
      <c r="R76" s="72"/>
      <c r="S76" s="72"/>
      <c r="T76" s="72"/>
      <c r="U76" s="72"/>
      <c r="V76" s="72"/>
      <c r="W76" s="37"/>
      <c r="X76" s="42"/>
    </row>
    <row r="77" spans="1:24" ht="22.5" customHeight="1">
      <c r="W77" s="38"/>
      <c r="X77" s="39"/>
    </row>
    <row r="78" spans="1:24" ht="22.5" customHeight="1"/>
    <row r="79" spans="1:24" ht="22.5" customHeight="1"/>
  </sheetData>
  <sheetProtection sheet="1" objects="1" scenarios="1" selectLockedCells="1"/>
  <mergeCells count="104">
    <mergeCell ref="A1:X1"/>
    <mergeCell ref="A3:C3"/>
    <mergeCell ref="A5:X5"/>
    <mergeCell ref="D3:J3"/>
    <mergeCell ref="A9:A11"/>
    <mergeCell ref="B9:C11"/>
    <mergeCell ref="E9:H11"/>
    <mergeCell ref="A6:X6"/>
    <mergeCell ref="A7:A8"/>
    <mergeCell ref="B7:C8"/>
    <mergeCell ref="E7:H8"/>
    <mergeCell ref="I7:I8"/>
    <mergeCell ref="J7:J8"/>
    <mergeCell ref="K7:O8"/>
    <mergeCell ref="P7:P8"/>
    <mergeCell ref="T8:X8"/>
    <mergeCell ref="Q7:X7"/>
    <mergeCell ref="T3:X3"/>
    <mergeCell ref="A12:A14"/>
    <mergeCell ref="B12:C14"/>
    <mergeCell ref="E12:H14"/>
    <mergeCell ref="A27:A29"/>
    <mergeCell ref="B27:C29"/>
    <mergeCell ref="E27:H29"/>
    <mergeCell ref="A30:A32"/>
    <mergeCell ref="B30:C32"/>
    <mergeCell ref="E30:H32"/>
    <mergeCell ref="D30:D32"/>
    <mergeCell ref="A21:A23"/>
    <mergeCell ref="B21:C23"/>
    <mergeCell ref="E21:H23"/>
    <mergeCell ref="A24:A26"/>
    <mergeCell ref="B24:C26"/>
    <mergeCell ref="E24:H26"/>
    <mergeCell ref="A33:A35"/>
    <mergeCell ref="B33:C35"/>
    <mergeCell ref="E33:H35"/>
    <mergeCell ref="A36:A38"/>
    <mergeCell ref="B36:C38"/>
    <mergeCell ref="E36:H38"/>
    <mergeCell ref="D33:D35"/>
    <mergeCell ref="D36:D38"/>
    <mergeCell ref="A15:A17"/>
    <mergeCell ref="B15:C17"/>
    <mergeCell ref="E15:H17"/>
    <mergeCell ref="A18:A20"/>
    <mergeCell ref="B18:C20"/>
    <mergeCell ref="E18:H20"/>
    <mergeCell ref="A45:A47"/>
    <mergeCell ref="B45:C47"/>
    <mergeCell ref="E45:H47"/>
    <mergeCell ref="A48:A50"/>
    <mergeCell ref="B48:C50"/>
    <mergeCell ref="E48:H50"/>
    <mergeCell ref="D45:D47"/>
    <mergeCell ref="D48:D50"/>
    <mergeCell ref="A39:A41"/>
    <mergeCell ref="B39:C41"/>
    <mergeCell ref="E39:H41"/>
    <mergeCell ref="A42:A44"/>
    <mergeCell ref="B42:C44"/>
    <mergeCell ref="E42:H44"/>
    <mergeCell ref="D39:D41"/>
    <mergeCell ref="D42:D44"/>
    <mergeCell ref="A57:A59"/>
    <mergeCell ref="B57:C59"/>
    <mergeCell ref="E57:H59"/>
    <mergeCell ref="A60:A62"/>
    <mergeCell ref="B60:C62"/>
    <mergeCell ref="E60:H62"/>
    <mergeCell ref="D57:D59"/>
    <mergeCell ref="D60:D62"/>
    <mergeCell ref="A51:A53"/>
    <mergeCell ref="B51:C53"/>
    <mergeCell ref="E51:H53"/>
    <mergeCell ref="A54:A56"/>
    <mergeCell ref="B54:C56"/>
    <mergeCell ref="E54:H56"/>
    <mergeCell ref="D51:D53"/>
    <mergeCell ref="D54:D56"/>
    <mergeCell ref="K76:V76"/>
    <mergeCell ref="D9:D11"/>
    <mergeCell ref="D12:D14"/>
    <mergeCell ref="D15:D17"/>
    <mergeCell ref="D18:D20"/>
    <mergeCell ref="D21:D23"/>
    <mergeCell ref="D24:D26"/>
    <mergeCell ref="D27:D29"/>
    <mergeCell ref="A73:X73"/>
    <mergeCell ref="A75:C75"/>
    <mergeCell ref="F75:G75"/>
    <mergeCell ref="K75:V75"/>
    <mergeCell ref="A69:A71"/>
    <mergeCell ref="B69:C71"/>
    <mergeCell ref="E69:H71"/>
    <mergeCell ref="D69:D71"/>
    <mergeCell ref="A63:A65"/>
    <mergeCell ref="B63:C65"/>
    <mergeCell ref="E63:H65"/>
    <mergeCell ref="A66:A68"/>
    <mergeCell ref="B66:C68"/>
    <mergeCell ref="E66:H68"/>
    <mergeCell ref="D63:D65"/>
    <mergeCell ref="D66:D68"/>
  </mergeCells>
  <phoneticPr fontId="1"/>
  <dataValidations count="11">
    <dataValidation imeMode="off" allowBlank="1" showInputMessage="1" showErrorMessage="1" sqref="T74:T1048576 V74:V1048576 X4:X11 X13:X14 Q9:Q11 X70:X72 X16:X17 X19:X20 X22:X23 X25:X26 X28:X29 X31:X32 X34:X35 X37:X38 X40:X41 X43:X44 X46:X47 X49:X50 X52:X53 X55:X56 X58:X59 X61:X62 X64:X65 X67:X68 T1:T72 X1:X2 V1:V2 V4:V72 X74:X1048576" xr:uid="{A44F5ABF-4323-8D48-BFCD-9A792D0EF0B7}"/>
    <dataValidation imeMode="hiragana" allowBlank="1" showInputMessage="1" showErrorMessage="1" sqref="E9:H71" xr:uid="{91117CF3-FC4B-0C44-8142-F400741CBC7C}"/>
    <dataValidation imeMode="halfAlpha" allowBlank="1" showInputMessage="1" showErrorMessage="1" sqref="D9:D71" xr:uid="{89A43EF4-FCA5-EF44-8EAF-F5BB18A895DD}"/>
    <dataValidation type="list" allowBlank="1" showInputMessage="1" showErrorMessage="1" sqref="R9:R71" xr:uid="{B12EBAD3-00E0-9C43-B1B9-DC1BBC5AD17E}">
      <formula1>$AA$5:$AA$11</formula1>
    </dataValidation>
    <dataValidation type="list" allowBlank="1" showInputMessage="1" showErrorMessage="1" sqref="S9:S11" xr:uid="{1DEBE68C-5911-A841-97B3-C14BA53DBF35}">
      <formula1>$AB$5:$AB$12</formula1>
    </dataValidation>
    <dataValidation type="list" allowBlank="1" showInputMessage="1" showErrorMessage="1" sqref="B9:C11" xr:uid="{363C224E-BA8B-804E-AB94-A0FDA21855C8}">
      <formula1>$Z$5:$Z$8</formula1>
    </dataValidation>
    <dataValidation type="list" allowBlank="1" showInputMessage="1" showErrorMessage="1" sqref="S12:S71" xr:uid="{71CB9CE1-3016-5544-8B95-24D87F458CCF}">
      <formula1>$AB$5:$AB$10</formula1>
    </dataValidation>
    <dataValidation type="list" allowBlank="1" showInputMessage="1" showErrorMessage="1" sqref="B12:C71" xr:uid="{ACA4C4E9-53A5-604D-BBBD-DF6F473A6EC4}">
      <formula1>$Z$5:$Z$7</formula1>
    </dataValidation>
    <dataValidation imeMode="off" allowBlank="1" showInputMessage="1" showErrorMessage="1" promptTitle="記録樹立日を必ずご確認ください。" prompt="公式・公認競技会(スイムレコードどっとこむにて確認可能）の記録のみ受付可能です。" sqref="Q12:Q71" xr:uid="{574CF2FC-9BDF-B444-BB76-6D0CBBA60D09}"/>
    <dataValidation imeMode="off" allowBlank="1" showInputMessage="1" showErrorMessage="1" promptTitle="記録は正確にご入力ください" prompt="1/100まで正確に入力してください。" sqref="X12 X15 X18 X21 X24 X27 X30 X33 X36 X39 X42 X45 X48 X51 X54 X57 X60 X63 X66 X69" xr:uid="{2B8C4B0E-DB22-A44D-BA4F-0A49C2B12F61}"/>
    <dataValidation type="list" allowBlank="1" showInputMessage="1" showErrorMessage="1" sqref="P9:P71" xr:uid="{84960144-5898-CC44-8F9E-DAF311D703CD}">
      <formula1>$AE$5:$AE$8</formula1>
    </dataValidation>
  </dataValidations>
  <printOptions horizontalCentered="1" verticalCentered="1"/>
  <pageMargins left="0.37" right="0.27" top="0.57999999999999996" bottom="0.3" header="0.3" footer="0.3"/>
  <pageSetup paperSize="8" scale="53"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vt:lpstr>
      <vt:lpstr>NO.1!Print_Area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FukN05</dc:creator>
  <cp:lastModifiedBy>安藤 浩昭</cp:lastModifiedBy>
  <cp:lastPrinted>2019-02-21T02:50:48Z</cp:lastPrinted>
  <dcterms:created xsi:type="dcterms:W3CDTF">2019-02-03T02:26:33Z</dcterms:created>
  <dcterms:modified xsi:type="dcterms:W3CDTF">2021-02-17T02:21:09Z</dcterms:modified>
</cp:coreProperties>
</file>