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macbook/Desktop/通信大会/要項/"/>
    </mc:Choice>
  </mc:AlternateContent>
  <xr:revisionPtr revIDLastSave="0" documentId="13_ncr:1_{8F525FD1-4D07-A448-8662-35887CB8312E}" xr6:coauthVersionLast="36" xr6:coauthVersionMax="36" xr10:uidLastSave="{00000000-0000-0000-0000-000000000000}"/>
  <bookViews>
    <workbookView xWindow="8300" yWindow="460" windowWidth="19400" windowHeight="20540" activeTab="1" xr2:uid="{B91A7DD1-532E-B840-86D4-6AF6A6705D2C}"/>
  </bookViews>
  <sheets>
    <sheet name="全国大会事前調査（メールにて送信してください）" sheetId="3" r:id="rId1"/>
    <sheet name="競技会申込書（プリントアウトして提出してください）" sheetId="5" r:id="rId2"/>
  </sheets>
  <definedNames>
    <definedName name="_xlnm.Print_Area" localSheetId="1">'競技会申込書（プリントアウトして提出してください）'!$A$1:$K$41</definedName>
    <definedName name="_xlnm.Print_Area" localSheetId="0">'全国大会事前調査（メールにて送信してください）'!$A$1:$N$155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5" l="1"/>
  <c r="F27" i="5"/>
  <c r="F28" i="5" s="1"/>
  <c r="D27" i="5"/>
  <c r="I31" i="5" l="1"/>
  <c r="I30" i="5"/>
  <c r="I29" i="5"/>
  <c r="I28" i="5"/>
  <c r="C32" i="5" l="1"/>
  <c r="K11" i="3"/>
  <c r="M11" i="3"/>
  <c r="K15" i="3"/>
  <c r="M15" i="3"/>
  <c r="K19" i="3"/>
  <c r="M19" i="3"/>
  <c r="K23" i="3"/>
  <c r="M23" i="3"/>
  <c r="K27" i="3"/>
  <c r="M27" i="3"/>
  <c r="K31" i="3"/>
  <c r="M31" i="3"/>
  <c r="K35" i="3"/>
  <c r="M35" i="3"/>
  <c r="K39" i="3"/>
  <c r="M39" i="3"/>
  <c r="K43" i="3"/>
  <c r="M43" i="3"/>
  <c r="K47" i="3"/>
  <c r="M47" i="3"/>
  <c r="K51" i="3"/>
  <c r="M51" i="3"/>
  <c r="K55" i="3"/>
  <c r="M55" i="3"/>
  <c r="K59" i="3"/>
  <c r="M59" i="3"/>
  <c r="K63" i="3"/>
  <c r="M63" i="3"/>
  <c r="K67" i="3"/>
  <c r="M67" i="3"/>
  <c r="G67" i="3"/>
  <c r="G63" i="3"/>
  <c r="G59" i="3"/>
  <c r="G55" i="3"/>
  <c r="G51" i="3"/>
  <c r="G47" i="3"/>
  <c r="G43" i="3"/>
  <c r="G39" i="3"/>
  <c r="G35" i="3"/>
  <c r="G31" i="3"/>
  <c r="G27" i="3"/>
  <c r="G23" i="3"/>
  <c r="G19" i="3"/>
  <c r="G15" i="3"/>
  <c r="G11" i="3" l="1"/>
</calcChain>
</file>

<file path=xl/sharedStrings.xml><?xml version="1.0" encoding="utf-8"?>
<sst xmlns="http://schemas.openxmlformats.org/spreadsheetml/2006/main" count="501" uniqueCount="208">
  <si>
    <t>選手氏名</t>
    <phoneticPr fontId="1"/>
  </si>
  <si>
    <t>区分</t>
    <rPh sb="0" eb="2">
      <t>クブn</t>
    </rPh>
    <phoneticPr fontId="1"/>
  </si>
  <si>
    <t>水路</t>
    <rPh sb="0" eb="2">
      <t>ス</t>
    </rPh>
    <phoneticPr fontId="1"/>
  </si>
  <si>
    <t>突破大会名</t>
    <phoneticPr fontId="1"/>
  </si>
  <si>
    <t>突破日</t>
    <phoneticPr fontId="1"/>
  </si>
  <si>
    <t>距離</t>
    <rPh sb="0" eb="2">
      <t>キョr</t>
    </rPh>
    <phoneticPr fontId="1"/>
  </si>
  <si>
    <t>種目</t>
    <rPh sb="0" eb="2">
      <t>シュモk</t>
    </rPh>
    <phoneticPr fontId="1"/>
  </si>
  <si>
    <t>標準記録</t>
    <phoneticPr fontId="1"/>
  </si>
  <si>
    <t>突破記録</t>
    <phoneticPr fontId="1"/>
  </si>
  <si>
    <t>NO</t>
    <phoneticPr fontId="1"/>
  </si>
  <si>
    <t>9歳以下</t>
    <rPh sb="0" eb="1">
      <t>サ</t>
    </rPh>
    <phoneticPr fontId="1"/>
  </si>
  <si>
    <t>10歳</t>
    <phoneticPr fontId="1"/>
  </si>
  <si>
    <t>11歳</t>
    <phoneticPr fontId="1"/>
  </si>
  <si>
    <t>12歳</t>
    <phoneticPr fontId="1"/>
  </si>
  <si>
    <t>13歳</t>
    <phoneticPr fontId="1"/>
  </si>
  <si>
    <t>14歳</t>
    <phoneticPr fontId="1"/>
  </si>
  <si>
    <t>15〜16歳</t>
    <phoneticPr fontId="1"/>
  </si>
  <si>
    <t>CS</t>
    <phoneticPr fontId="1"/>
  </si>
  <si>
    <t>短水路</t>
    <phoneticPr fontId="1"/>
  </si>
  <si>
    <t>長水路</t>
    <phoneticPr fontId="1"/>
  </si>
  <si>
    <t>50m</t>
    <phoneticPr fontId="1"/>
  </si>
  <si>
    <t>100m</t>
    <phoneticPr fontId="1"/>
  </si>
  <si>
    <t>200m</t>
    <phoneticPr fontId="1"/>
  </si>
  <si>
    <t>400m</t>
    <phoneticPr fontId="1"/>
  </si>
  <si>
    <t>800m</t>
    <phoneticPr fontId="1"/>
  </si>
  <si>
    <t>1500m</t>
    <phoneticPr fontId="1"/>
  </si>
  <si>
    <t>自由形</t>
    <phoneticPr fontId="1"/>
  </si>
  <si>
    <t>背泳ぎ</t>
    <phoneticPr fontId="1"/>
  </si>
  <si>
    <t>平泳ぎ</t>
    <phoneticPr fontId="1"/>
  </si>
  <si>
    <t>バタフライ</t>
    <phoneticPr fontId="1"/>
  </si>
  <si>
    <t>個人メドレー</t>
    <phoneticPr fontId="1"/>
  </si>
  <si>
    <t>10歳以下</t>
    <phoneticPr fontId="1"/>
  </si>
  <si>
    <t>11−12歳</t>
    <phoneticPr fontId="1"/>
  </si>
  <si>
    <t>13−14歳</t>
    <phoneticPr fontId="1"/>
  </si>
  <si>
    <t>メドレーリレー</t>
    <phoneticPr fontId="1"/>
  </si>
  <si>
    <t>4×50m</t>
    <rPh sb="0" eb="1">
      <t>カケr</t>
    </rPh>
    <phoneticPr fontId="1"/>
  </si>
  <si>
    <t>4×100m</t>
    <rPh sb="0" eb="1">
      <t>カケr</t>
    </rPh>
    <phoneticPr fontId="1"/>
  </si>
  <si>
    <t>4×200m</t>
    <rPh sb="0" eb="1">
      <t>カケr</t>
    </rPh>
    <phoneticPr fontId="1"/>
  </si>
  <si>
    <t>フリーリレー</t>
    <phoneticPr fontId="1"/>
  </si>
  <si>
    <t>直近距離へのエントリー</t>
    <rPh sb="0" eb="4">
      <t>ノ</t>
    </rPh>
    <phoneticPr fontId="1"/>
  </si>
  <si>
    <t>所属</t>
    <rPh sb="0" eb="2">
      <t>ショゾk</t>
    </rPh>
    <phoneticPr fontId="1"/>
  </si>
  <si>
    <t>JO通信大会</t>
    <rPh sb="0" eb="2">
      <t>ツウシn</t>
    </rPh>
    <phoneticPr fontId="1"/>
  </si>
  <si>
    <t>JO通信大会＋高校通信大会</t>
    <rPh sb="0" eb="4">
      <t>JO</t>
    </rPh>
    <phoneticPr fontId="1"/>
  </si>
  <si>
    <t>JO通信大会＋中学通信大会</t>
    <rPh sb="0" eb="2">
      <t>ツウシンr</t>
    </rPh>
    <phoneticPr fontId="1"/>
  </si>
  <si>
    <t>フリーリレー</t>
  </si>
  <si>
    <t>福岡　太郎</t>
    <rPh sb="0" eb="2">
      <t>フクオk</t>
    </rPh>
    <phoneticPr fontId="1"/>
  </si>
  <si>
    <t>博多SC</t>
    <rPh sb="0" eb="2">
      <t>ハカt</t>
    </rPh>
    <phoneticPr fontId="1"/>
  </si>
  <si>
    <t>短水路</t>
  </si>
  <si>
    <t>50m</t>
  </si>
  <si>
    <t>自由形</t>
  </si>
  <si>
    <t>2019/12/1</t>
    <phoneticPr fontId="1"/>
  </si>
  <si>
    <t>冬季福岡ジュニア</t>
    <phoneticPr fontId="1"/>
  </si>
  <si>
    <t>100m</t>
  </si>
  <si>
    <t>200m</t>
  </si>
  <si>
    <t>福岡　太郎</t>
    <rPh sb="0" eb="2">
      <t>フクオカ</t>
    </rPh>
    <phoneticPr fontId="1"/>
  </si>
  <si>
    <t>北九州次郎</t>
    <rPh sb="0" eb="1">
      <t>j</t>
    </rPh>
    <phoneticPr fontId="1"/>
  </si>
  <si>
    <t>筑豊　三郎</t>
    <rPh sb="0" eb="2">
      <t>チクホ</t>
    </rPh>
    <phoneticPr fontId="1"/>
  </si>
  <si>
    <t>筑後　四郎</t>
    <rPh sb="0" eb="1">
      <t>チクg</t>
    </rPh>
    <phoneticPr fontId="1"/>
  </si>
  <si>
    <t>3:45.18</t>
    <phoneticPr fontId="1"/>
  </si>
  <si>
    <t>52.21</t>
    <phoneticPr fontId="1"/>
  </si>
  <si>
    <t>55.63</t>
    <phoneticPr fontId="1"/>
  </si>
  <si>
    <t>59.01</t>
    <phoneticPr fontId="1"/>
  </si>
  <si>
    <t>56.21</t>
    <phoneticPr fontId="1"/>
  </si>
  <si>
    <t>3:43.06</t>
    <phoneticPr fontId="1"/>
  </si>
  <si>
    <t>2020/1/20</t>
    <phoneticPr fontId="1"/>
  </si>
  <si>
    <t>福岡県JO予選</t>
    <rPh sb="0" eb="7">
      <t>ヨセn</t>
    </rPh>
    <phoneticPr fontId="1"/>
  </si>
  <si>
    <t>福岡博多中/博多SC</t>
    <rPh sb="0" eb="4">
      <t>フクオk</t>
    </rPh>
    <phoneticPr fontId="1"/>
  </si>
  <si>
    <t>福岡博多中/福岡中央SC</t>
    <rPh sb="0" eb="4">
      <t>フクオk</t>
    </rPh>
    <phoneticPr fontId="1"/>
  </si>
  <si>
    <t>福岡博多中/福博SC</t>
    <rPh sb="0" eb="4">
      <t>フクオk</t>
    </rPh>
    <phoneticPr fontId="1"/>
  </si>
  <si>
    <t>福岡　次郎</t>
    <rPh sb="0" eb="2">
      <t>フクオカ</t>
    </rPh>
    <phoneticPr fontId="1"/>
  </si>
  <si>
    <t>福岡　三郎</t>
    <rPh sb="0" eb="2">
      <t>フクオカ</t>
    </rPh>
    <phoneticPr fontId="1"/>
  </si>
  <si>
    <t>福岡　四郎</t>
    <rPh sb="0" eb="2">
      <t>フクオカ</t>
    </rPh>
    <phoneticPr fontId="1"/>
  </si>
  <si>
    <t>博多SC</t>
    <rPh sb="0" eb="1">
      <t>ハカt</t>
    </rPh>
    <phoneticPr fontId="1"/>
  </si>
  <si>
    <t>13−14歳</t>
  </si>
  <si>
    <t>3:42.09</t>
    <phoneticPr fontId="1"/>
  </si>
  <si>
    <t>3:41.01</t>
    <phoneticPr fontId="1"/>
  </si>
  <si>
    <t>距離設定なし(エントリー不可)</t>
    <rPh sb="0" eb="4">
      <t>（</t>
    </rPh>
    <phoneticPr fontId="1"/>
  </si>
  <si>
    <t>各特別措置枠</t>
    <phoneticPr fontId="1"/>
  </si>
  <si>
    <t>前年度出場</t>
    <phoneticPr fontId="1"/>
  </si>
  <si>
    <t>エントリー種目はJO通信大会と同一ではありません。（話し合って種目を決定してください）</t>
    <phoneticPr fontId="1"/>
  </si>
  <si>
    <t>エントリー種目はJO通信大会と同一です。</t>
    <phoneticPr fontId="1"/>
  </si>
  <si>
    <t>1</t>
    <phoneticPr fontId="1"/>
  </si>
  <si>
    <t>2</t>
    <phoneticPr fontId="1"/>
  </si>
  <si>
    <t>3</t>
    <phoneticPr fontId="1"/>
  </si>
  <si>
    <t>4</t>
    <phoneticPr fontId="1"/>
  </si>
  <si>
    <t>第一区分（学校）</t>
    <rPh sb="0" eb="1">
      <t>kショゾk</t>
    </rPh>
    <phoneticPr fontId="1"/>
  </si>
  <si>
    <t>第二区分（クラブ）</t>
    <rPh sb="0" eb="1">
      <t>ダイニク</t>
    </rPh>
    <phoneticPr fontId="1"/>
  </si>
  <si>
    <t>合計</t>
    <rPh sb="0" eb="2">
      <t>ゴウケ</t>
    </rPh>
    <phoneticPr fontId="1"/>
  </si>
  <si>
    <t>エントリー</t>
    <rPh sb="0" eb="4">
      <t>エントリー</t>
    </rPh>
    <phoneticPr fontId="1"/>
  </si>
  <si>
    <t>○</t>
    <rPh sb="0" eb="1">
      <t>ヒョウジュn</t>
    </rPh>
    <phoneticPr fontId="1"/>
  </si>
  <si>
    <t>/3種目以内</t>
    <phoneticPr fontId="1"/>
  </si>
  <si>
    <t>/2種目以内</t>
    <phoneticPr fontId="1"/>
  </si>
  <si>
    <t>202003JO春季大会のエントリー種目</t>
  </si>
  <si>
    <t>福岡博多高校</t>
    <phoneticPr fontId="1"/>
  </si>
  <si>
    <t>例</t>
    <rPh sb="0" eb="1">
      <t>レ</t>
    </rPh>
    <phoneticPr fontId="1"/>
  </si>
  <si>
    <t>例１</t>
    <rPh sb="0" eb="1">
      <t>レ</t>
    </rPh>
    <phoneticPr fontId="1"/>
  </si>
  <si>
    <t>例２</t>
    <rPh sb="0" eb="1">
      <t>レ</t>
    </rPh>
    <phoneticPr fontId="1"/>
  </si>
  <si>
    <t>１</t>
    <phoneticPr fontId="1"/>
  </si>
  <si>
    <t>２</t>
    <phoneticPr fontId="1"/>
  </si>
  <si>
    <t>３</t>
    <phoneticPr fontId="1"/>
  </si>
  <si>
    <t>４</t>
    <phoneticPr fontId="1"/>
  </si>
  <si>
    <t>５</t>
    <phoneticPr fontId="1"/>
  </si>
  <si>
    <t>６</t>
    <phoneticPr fontId="1"/>
  </si>
  <si>
    <t>標準記録突破大会</t>
    <phoneticPr fontId="1"/>
  </si>
  <si>
    <t>第43回 全国ＪＯＣジュニアオリンピックカップ夏季水泳競技大会</t>
    <phoneticPr fontId="1"/>
  </si>
  <si>
    <t>第 88回 日本高等学校選手権水泳競技大会</t>
    <phoneticPr fontId="1"/>
  </si>
  <si>
    <t>第 60回 全国中学校水泳競技大会</t>
    <phoneticPr fontId="1"/>
  </si>
  <si>
    <t>4×50m(公認記録の合計)</t>
    <rPh sb="0" eb="1">
      <t>カケr</t>
    </rPh>
    <phoneticPr fontId="1"/>
  </si>
  <si>
    <t>4×100m(公認記録の合計)</t>
    <rPh sb="0" eb="1">
      <t>カケr</t>
    </rPh>
    <phoneticPr fontId="1"/>
  </si>
  <si>
    <t>4×200m(公認記録の合計)</t>
    <rPh sb="0" eb="1">
      <t>カケr</t>
    </rPh>
    <phoneticPr fontId="1"/>
  </si>
  <si>
    <t>JO標準記録突破エントリー</t>
    <phoneticPr fontId="1"/>
  </si>
  <si>
    <t>高校標準記録突破エントリー</t>
    <phoneticPr fontId="1"/>
  </si>
  <si>
    <t>中学標準記録突破エントリー</t>
    <phoneticPr fontId="1"/>
  </si>
  <si>
    <t>(特別措置)202003JO春季大会のエントリー種目</t>
    <rPh sb="0" eb="1">
      <t>トクベt</t>
    </rPh>
    <phoneticPr fontId="1"/>
  </si>
  <si>
    <t>(特別措置)202003JO春季大会のエントリー種目の直近距離種目（代替）</t>
    <rPh sb="0" eb="2">
      <t>シュンk</t>
    </rPh>
    <phoneticPr fontId="1"/>
  </si>
  <si>
    <t>(特別措置)2019年度第87回日本高等学校選手権水泳競技大会エントリー種目</t>
    <rPh sb="0" eb="2">
      <t>ヒョウジュn</t>
    </rPh>
    <phoneticPr fontId="1"/>
  </si>
  <si>
    <t>(特別措置)2019年度第59回全国中学校水泳競技大会エントリー種目</t>
    <rPh sb="0" eb="2">
      <t>ヒョウジュn</t>
    </rPh>
    <phoneticPr fontId="1"/>
  </si>
  <si>
    <t>第43回 全国ＪＯＣジュニアオリンピックカップ夏季水泳競技大会</t>
  </si>
  <si>
    <t>第 60回 全国中学校水泳競技大会</t>
  </si>
  <si>
    <t>中学生</t>
  </si>
  <si>
    <t>中学生</t>
    <phoneticPr fontId="1"/>
  </si>
  <si>
    <t>高校生</t>
    <phoneticPr fontId="1"/>
  </si>
  <si>
    <r>
      <t>中学通信大会</t>
    </r>
    <r>
      <rPr>
        <sz val="6"/>
        <color theme="1"/>
        <rFont val="ＭＳ Ｐゴシック"/>
        <family val="2"/>
        <charset val="128"/>
      </rPr>
      <t xml:space="preserve">/JO通信大会エントリー種目の中から２種目を選択
</t>
    </r>
    <r>
      <rPr>
        <sz val="9"/>
        <color rgb="FFFF0000"/>
        <rFont val="ＭＳ Ｐゴシック"/>
        <family val="2"/>
        <charset val="128"/>
      </rPr>
      <t>全国通信大会へのエントリーは学校の承諾（学校からエントリー）する必要があります。</t>
    </r>
    <rPh sb="0" eb="6">
      <t>エントリーシュモk</t>
    </rPh>
    <phoneticPr fontId="1"/>
  </si>
  <si>
    <r>
      <t>高校通信大会</t>
    </r>
    <r>
      <rPr>
        <sz val="6"/>
        <color theme="1"/>
        <rFont val="ＭＳ Ｐゴシック"/>
        <family val="2"/>
        <charset val="128"/>
      </rPr>
      <t xml:space="preserve">/JO通信大会エントリー種目の中から２種目を選択
</t>
    </r>
    <r>
      <rPr>
        <sz val="9"/>
        <color rgb="FFFF0000"/>
        <rFont val="ＭＳ Ｐゴシック"/>
        <family val="2"/>
        <charset val="128"/>
      </rPr>
      <t>全国通信大会へのエントリーは学校の承諾（学校からエントリー）する必要があります。</t>
    </r>
    <rPh sb="0" eb="1">
      <t>sy</t>
    </rPh>
    <phoneticPr fontId="1"/>
  </si>
  <si>
    <t>JO通信大会エントリー予定種目と出場基準</t>
    <rPh sb="0" eb="2">
      <t>ヨテ</t>
    </rPh>
    <phoneticPr fontId="1"/>
  </si>
  <si>
    <t>出場基準</t>
    <rPh sb="0" eb="4">
      <t>ジユ</t>
    </rPh>
    <phoneticPr fontId="1"/>
  </si>
  <si>
    <t>樹立記録</t>
    <phoneticPr fontId="1"/>
  </si>
  <si>
    <t>樹立日</t>
    <phoneticPr fontId="1"/>
  </si>
  <si>
    <t>樹立大会名</t>
    <phoneticPr fontId="1"/>
  </si>
  <si>
    <t>200m +2.09秒以内</t>
    <phoneticPr fontId="1"/>
  </si>
  <si>
    <t>800m +8.09秒以内</t>
    <phoneticPr fontId="1"/>
  </si>
  <si>
    <t>400m +4.09秒以内</t>
  </si>
  <si>
    <t>400m +4.09秒以内</t>
    <phoneticPr fontId="1"/>
  </si>
  <si>
    <t>標準記録突破まで</t>
    <rPh sb="0" eb="1">
      <t>k</t>
    </rPh>
    <phoneticPr fontId="1"/>
  </si>
  <si>
    <t>（A）福岡県大会エントリー種目（３種目以内）</t>
    <rPh sb="0" eb="22">
      <t>キョr</t>
    </rPh>
    <phoneticPr fontId="1"/>
  </si>
  <si>
    <r>
      <rPr>
        <sz val="28"/>
        <color theme="1"/>
        <rFont val="ＭＳ Ｐゴシック"/>
        <family val="2"/>
        <charset val="128"/>
      </rPr>
      <t xml:space="preserve">[個人種目] </t>
    </r>
    <r>
      <rPr>
        <sz val="18"/>
        <color theme="1"/>
        <rFont val="ＭＳ Ｐゴシック"/>
        <family val="2"/>
        <charset val="128"/>
      </rPr>
      <t>（A)欄には福岡県大会に出場する種目を３種目以内で入力してください。　（B）欄には申し込み段時点での出場基準・標準記録突破種目の事前申請をお願いします。</t>
    </r>
    <rPh sb="0" eb="2">
      <t>シュツジョツウシn</t>
    </rPh>
    <phoneticPr fontId="1"/>
  </si>
  <si>
    <t>[①標準記録を突破しているリレー種目]　</t>
    <rPh sb="0" eb="1">
      <t>ヒョ</t>
    </rPh>
    <phoneticPr fontId="1"/>
  </si>
  <si>
    <t>[②標準記録突破まで200m +2.09秒以内・400m +4.09秒以内・800m +8.09秒以内のリレー種目]　</t>
    <rPh sb="0" eb="1">
      <t>ヒョ</t>
    </rPh>
    <phoneticPr fontId="1"/>
  </si>
  <si>
    <t>p</t>
    <phoneticPr fontId="1"/>
  </si>
  <si>
    <t>第 43 回(2020 年度) 全国ＪＯＣジュニアオリンピックカップ夏季水泳競技大会　高等学校・中学校47 都道府県通信水泳競技大会に関するエントリー調査
（２０２０年9月20日〜22日開催福岡県大会出場種目）</t>
    <rPh sb="0" eb="2">
      <t>ゼンコk</t>
    </rPh>
    <phoneticPr fontId="1"/>
  </si>
  <si>
    <t>⇨</t>
    <phoneticPr fontId="1"/>
  </si>
  <si>
    <t>中高生は左に入力した突破種目の中から「２種目」を選択してそれぞれ該当する学種大会へエントリーができる</t>
    <rPh sb="0" eb="2">
      <t>ガイト</t>
    </rPh>
    <phoneticPr fontId="1"/>
  </si>
  <si>
    <t>（B）エントリー予定大会と出場基準</t>
    <rPh sb="0" eb="2">
      <t>シュツジョタイカ</t>
    </rPh>
    <phoneticPr fontId="1"/>
  </si>
  <si>
    <t>合計記録</t>
    <phoneticPr fontId="1"/>
  </si>
  <si>
    <t>中学・高校大会への参加は第一・第二区分を入力してください。</t>
    <rPh sb="0" eb="2">
      <t>チュウガ</t>
    </rPh>
    <phoneticPr fontId="1"/>
  </si>
  <si>
    <r>
      <t>リレー種目は、個人種目とは違い「特別措置」がございません。全国通信大会に出場するためには標準記録（公認記録の合計でも可）の突破が必須となります。
福岡県大会に出場できるリレー種目は申し込み段時点で　</t>
    </r>
    <r>
      <rPr>
        <sz val="18"/>
        <color rgb="FFFF0000"/>
        <rFont val="ＭＳ Ｐゴシック"/>
        <family val="2"/>
        <charset val="128"/>
      </rPr>
      <t>①標準記録を突破している　②標準記録突破まで200m +2.09秒以内・400m +4.09秒以内・800m +8.09秒以内</t>
    </r>
    <r>
      <rPr>
        <sz val="18"/>
        <color theme="1"/>
        <rFont val="ＭＳ Ｐゴシック"/>
        <family val="2"/>
        <charset val="128"/>
      </rPr>
      <t>　の参加制限があります。必ず下記必要事項をご入力の上、該当する場合のみエントリーをお願いいたします。
このリストに記載がないリレーエントリーは全て無効とさせていただきます。</t>
    </r>
    <rPh sb="0" eb="1">
      <t>syミ</t>
    </rPh>
    <phoneticPr fontId="1"/>
  </si>
  <si>
    <t>第 43 回(2020 年度) 全国ＪＯＣジュニアオリンピックカップ夏季水泳競技大会
高等学校・中学校 47 都道府県通信水泳競技大会　
兼 福岡県ジュニアオリンピック水泳競技大会２０２０</t>
    <rPh sb="0" eb="2">
      <t>ゴ</t>
    </rPh>
    <phoneticPr fontId="20"/>
  </si>
  <si>
    <t>申込書</t>
    <phoneticPr fontId="20"/>
  </si>
  <si>
    <t>内に必要事項を入力しメール添付にて送信してください。</t>
    <rPh sb="0" eb="1">
      <t>ナイ</t>
    </rPh>
    <rPh sb="2" eb="4">
      <t>ヒツヨウ</t>
    </rPh>
    <rPh sb="4" eb="6">
      <t>ジコウ</t>
    </rPh>
    <rPh sb="7" eb="9">
      <t>ニュウリョク</t>
    </rPh>
    <phoneticPr fontId="20"/>
  </si>
  <si>
    <t>　　開催要項・新型コロナウイルス感染拡大防止策についての資料を</t>
    <rPh sb="0" eb="1">
      <t>サkキサ</t>
    </rPh>
    <phoneticPr fontId="20"/>
  </si>
  <si>
    <t>クラブ名</t>
    <rPh sb="3" eb="4">
      <t>メイ</t>
    </rPh>
    <phoneticPr fontId="20"/>
  </si>
  <si>
    <t>クラブ所在地</t>
    <rPh sb="3" eb="6">
      <t>ショザイチ</t>
    </rPh>
    <phoneticPr fontId="20"/>
  </si>
  <si>
    <t>〒</t>
    <phoneticPr fontId="20"/>
  </si>
  <si>
    <t>℡</t>
    <phoneticPr fontId="20"/>
  </si>
  <si>
    <t>申込責任者</t>
    <rPh sb="0" eb="1">
      <t>モウ</t>
    </rPh>
    <rPh sb="1" eb="2">
      <t>コ</t>
    </rPh>
    <rPh sb="2" eb="5">
      <t>セキニンシャ</t>
    </rPh>
    <phoneticPr fontId="20"/>
  </si>
  <si>
    <t>引率予定者</t>
    <rPh sb="0" eb="2">
      <t>インソツ</t>
    </rPh>
    <rPh sb="2" eb="5">
      <t>ヨテイシャ</t>
    </rPh>
    <phoneticPr fontId="20"/>
  </si>
  <si>
    <t>【氏名】</t>
    <rPh sb="1" eb="3">
      <t>シメイ</t>
    </rPh>
    <phoneticPr fontId="20"/>
  </si>
  <si>
    <t>【携帯】</t>
    <rPh sb="1" eb="3">
      <t>ケイタイ</t>
    </rPh>
    <phoneticPr fontId="20"/>
  </si>
  <si>
    <t>※大会開催時に連絡する場合がございます。</t>
    <rPh sb="1" eb="3">
      <t>タイカイ</t>
    </rPh>
    <rPh sb="3" eb="5">
      <t>カイサイ</t>
    </rPh>
    <rPh sb="5" eb="6">
      <t>ジ</t>
    </rPh>
    <rPh sb="7" eb="9">
      <t>レンラク</t>
    </rPh>
    <rPh sb="11" eb="13">
      <t>バアイ</t>
    </rPh>
    <phoneticPr fontId="20"/>
  </si>
  <si>
    <t>連絡用E-mail</t>
    <rPh sb="0" eb="2">
      <t>レンラク</t>
    </rPh>
    <rPh sb="2" eb="3">
      <t>ヨウ</t>
    </rPh>
    <phoneticPr fontId="20"/>
  </si>
  <si>
    <t>@</t>
    <phoneticPr fontId="20"/>
  </si>
  <si>
    <t>※登録されたアドレス宛にエントリー情報等を送信いたします。</t>
    <rPh sb="0" eb="1">
      <t>ジョ</t>
    </rPh>
    <rPh sb="1" eb="3">
      <t>トウロク</t>
    </rPh>
    <rPh sb="10" eb="11">
      <t>アテソウシン</t>
    </rPh>
    <phoneticPr fontId="20"/>
  </si>
  <si>
    <t xml:space="preserve">  配信は基本PDF形式にて送信いたしますので、スマートフォンのアドレスでも可。</t>
    <rPh sb="2" eb="4">
      <t>ハイシン</t>
    </rPh>
    <rPh sb="5" eb="7">
      <t>キホン</t>
    </rPh>
    <rPh sb="10" eb="12">
      <t>ケイシキ</t>
    </rPh>
    <rPh sb="14" eb="16">
      <t>ソウシン</t>
    </rPh>
    <rPh sb="38" eb="39">
      <t>カ</t>
    </rPh>
    <phoneticPr fontId="20"/>
  </si>
  <si>
    <t xml:space="preserve">  （パソコンからの受信を拒否されている場合はメールが届かない場合があります。）</t>
    <rPh sb="0" eb="1">
      <t>トウ</t>
    </rPh>
    <rPh sb="10" eb="12">
      <t>ジュシン</t>
    </rPh>
    <rPh sb="13" eb="15">
      <t>キョヒ</t>
    </rPh>
    <rPh sb="20" eb="22">
      <t>バアイトドバアイ</t>
    </rPh>
    <phoneticPr fontId="20"/>
  </si>
  <si>
    <t>１、</t>
    <phoneticPr fontId="20"/>
  </si>
  <si>
    <t>申込集計表</t>
    <rPh sb="0" eb="1">
      <t>モウ</t>
    </rPh>
    <rPh sb="1" eb="2">
      <t>コ</t>
    </rPh>
    <rPh sb="2" eb="4">
      <t>シュウケイ</t>
    </rPh>
    <rPh sb="4" eb="5">
      <t>ヒョウ</t>
    </rPh>
    <phoneticPr fontId="20"/>
  </si>
  <si>
    <t>費　　目</t>
    <rPh sb="0" eb="1">
      <t>ヒ</t>
    </rPh>
    <rPh sb="3" eb="4">
      <t>モク</t>
    </rPh>
    <phoneticPr fontId="20"/>
  </si>
  <si>
    <t>内　　　　　　　　訳</t>
    <rPh sb="0" eb="1">
      <t>ウチ</t>
    </rPh>
    <rPh sb="9" eb="10">
      <t>ヤク</t>
    </rPh>
    <phoneticPr fontId="20"/>
  </si>
  <si>
    <t>合計金額</t>
    <rPh sb="0" eb="2">
      <t>ゴウケイ</t>
    </rPh>
    <rPh sb="2" eb="4">
      <t>キンガク</t>
    </rPh>
    <phoneticPr fontId="20"/>
  </si>
  <si>
    <t>男子</t>
    <rPh sb="0" eb="2">
      <t>ダンシ</t>
    </rPh>
    <phoneticPr fontId="20"/>
  </si>
  <si>
    <t>名</t>
    <rPh sb="0" eb="1">
      <t>メイ</t>
    </rPh>
    <phoneticPr fontId="20"/>
  </si>
  <si>
    <t>種目</t>
    <rPh sb="0" eb="2">
      <t>シュモク</t>
    </rPh>
    <phoneticPr fontId="20"/>
  </si>
  <si>
    <t>人数/種目数</t>
    <rPh sb="0" eb="6">
      <t>シュモクスウ</t>
    </rPh>
    <phoneticPr fontId="20"/>
  </si>
  <si>
    <t>女子</t>
    <rPh sb="0" eb="2">
      <t>ジョシ</t>
    </rPh>
    <phoneticPr fontId="20"/>
  </si>
  <si>
    <t>計</t>
    <rPh sb="0" eb="1">
      <t>ケイ</t>
    </rPh>
    <phoneticPr fontId="20"/>
  </si>
  <si>
    <t>種　目　料</t>
    <rPh sb="0" eb="1">
      <t>タネ</t>
    </rPh>
    <rPh sb="2" eb="3">
      <t>メ</t>
    </rPh>
    <rPh sb="4" eb="5">
      <t>リョウ</t>
    </rPh>
    <phoneticPr fontId="20"/>
  </si>
  <si>
    <t>個人種目費</t>
    <rPh sb="0" eb="2">
      <t>コジン</t>
    </rPh>
    <rPh sb="2" eb="4">
      <t>シュモク</t>
    </rPh>
    <rPh sb="4" eb="5">
      <t>ヒ</t>
    </rPh>
    <phoneticPr fontId="20"/>
  </si>
  <si>
    <t>×</t>
    <phoneticPr fontId="20"/>
  </si>
  <si>
    <t>円</t>
    <rPh sb="0" eb="1">
      <t>エン</t>
    </rPh>
    <phoneticPr fontId="20"/>
  </si>
  <si>
    <t>あり</t>
    <phoneticPr fontId="20"/>
  </si>
  <si>
    <t>観察</t>
    <rPh sb="0" eb="2">
      <t>カンサt</t>
    </rPh>
    <phoneticPr fontId="20"/>
  </si>
  <si>
    <t>確認しました。選手・コーチ・監督が順守すべき事項に従い申し込み・参加します。</t>
    <rPh sb="0" eb="2">
      <t>・</t>
    </rPh>
    <phoneticPr fontId="20"/>
  </si>
  <si>
    <t>リレー</t>
    <phoneticPr fontId="20"/>
  </si>
  <si>
    <t>なし</t>
    <phoneticPr fontId="20"/>
  </si>
  <si>
    <t>招集</t>
    <rPh sb="0" eb="2">
      <t>ショウシュ</t>
    </rPh>
    <phoneticPr fontId="20"/>
  </si>
  <si>
    <t>確認していません。（大会の申し込みはできません）</t>
    <rPh sb="0" eb="2">
      <t>・</t>
    </rPh>
    <phoneticPr fontId="20"/>
  </si>
  <si>
    <r>
      <t>付添表</t>
    </r>
    <r>
      <rPr>
        <sz val="6"/>
        <color theme="1"/>
        <rFont val="HGS明朝E"/>
        <family val="1"/>
        <charset val="128"/>
      </rPr>
      <t>※1</t>
    </r>
    <rPh sb="0" eb="1">
      <t>コmj</t>
    </rPh>
    <phoneticPr fontId="20"/>
  </si>
  <si>
    <t>名</t>
    <rPh sb="0" eb="1">
      <t>メ</t>
    </rPh>
    <phoneticPr fontId="20"/>
  </si>
  <si>
    <t>計時</t>
    <rPh sb="0" eb="2">
      <t>ケ</t>
    </rPh>
    <phoneticPr fontId="20"/>
  </si>
  <si>
    <t xml:space="preserve">
福岡地区の小学生</t>
    <phoneticPr fontId="20"/>
  </si>
  <si>
    <t>予約ﾌﾟﾛｸﾞﾗﾑ</t>
    <rPh sb="0" eb="2">
      <t>ヨヤク</t>
    </rPh>
    <phoneticPr fontId="20"/>
  </si>
  <si>
    <t>冊</t>
    <rPh sb="0" eb="1">
      <t>サツ</t>
    </rPh>
    <phoneticPr fontId="20"/>
  </si>
  <si>
    <t>PC/PT</t>
    <rPh sb="0" eb="5">
      <t>キカ</t>
    </rPh>
    <phoneticPr fontId="20"/>
  </si>
  <si>
    <t xml:space="preserve">
北九州・筑後・筑豊地区の小学生</t>
    <phoneticPr fontId="20"/>
  </si>
  <si>
    <t>合　　計</t>
    <rPh sb="0" eb="1">
      <t>ゴウ</t>
    </rPh>
    <rPh sb="3" eb="4">
      <t>ケイ</t>
    </rPh>
    <phoneticPr fontId="20"/>
  </si>
  <si>
    <t>その他</t>
    <phoneticPr fontId="20"/>
  </si>
  <si>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t>
    <phoneticPr fontId="20"/>
  </si>
  <si>
    <t>２、</t>
    <phoneticPr fontId="20"/>
  </si>
  <si>
    <t>本大会は新型コロナウイルス感染拡大防止（来場者数の低減）のため、大会役員を参加団体関係者で構成</t>
    <rPh sb="0" eb="2">
      <t>シンガtダンタイメイイジョウキョウギヤクインハケン</t>
    </rPh>
    <phoneticPr fontId="20"/>
  </si>
  <si>
    <t>するよう計画しております。引率でご来場される場合は出来るだけご協力をお願いいたします。</t>
    <rPh sb="0" eb="2">
      <t>インソtダンタイメイイジョウキョウギヤクインハケン</t>
    </rPh>
    <phoneticPr fontId="20"/>
  </si>
  <si>
    <t>●競技役員資格をお持ちの方は[有]を選択、お持ちでない方は[無]を選択してください。</t>
    <rPh sb="1" eb="3">
      <t>キョウギ</t>
    </rPh>
    <rPh sb="3" eb="5">
      <t>ヤクイン</t>
    </rPh>
    <rPh sb="5" eb="7">
      <t>シカク</t>
    </rPh>
    <rPh sb="9" eb="10">
      <t>モ</t>
    </rPh>
    <rPh sb="12" eb="13">
      <t>カタ</t>
    </rPh>
    <rPh sb="15" eb="16">
      <t>アリ</t>
    </rPh>
    <rPh sb="18" eb="20">
      <t>センタク</t>
    </rPh>
    <rPh sb="22" eb="23">
      <t>モ</t>
    </rPh>
    <rPh sb="27" eb="28">
      <t>カタ</t>
    </rPh>
    <rPh sb="30" eb="31">
      <t>ナシ</t>
    </rPh>
    <rPh sb="33" eb="35">
      <t>センタク</t>
    </rPh>
    <phoneticPr fontId="20"/>
  </si>
  <si>
    <t>●希望の役職がありましたら選択して下さい。※希望がない場合は[希望なし]を選択してください）</t>
    <rPh sb="1" eb="3">
      <t>キボウ</t>
    </rPh>
    <rPh sb="4" eb="6">
      <t>ヤクショク</t>
    </rPh>
    <rPh sb="13" eb="15">
      <t>センタク</t>
    </rPh>
    <rPh sb="17" eb="18">
      <t>クダ</t>
    </rPh>
    <rPh sb="22" eb="24">
      <t>キボウ</t>
    </rPh>
    <rPh sb="27" eb="29">
      <t>バアイ</t>
    </rPh>
    <rPh sb="31" eb="33">
      <t>キボウ</t>
    </rPh>
    <rPh sb="37" eb="39">
      <t>センタク</t>
    </rPh>
    <phoneticPr fontId="20"/>
  </si>
  <si>
    <t>①</t>
    <phoneticPr fontId="20"/>
  </si>
  <si>
    <t>希望役職名</t>
    <rPh sb="0" eb="2">
      <t>キボウ</t>
    </rPh>
    <rPh sb="2" eb="4">
      <t>ヤクショク</t>
    </rPh>
    <rPh sb="4" eb="5">
      <t>メイ</t>
    </rPh>
    <phoneticPr fontId="20"/>
  </si>
  <si>
    <t>氏　　名</t>
    <rPh sb="0" eb="1">
      <t>シ</t>
    </rPh>
    <rPh sb="3" eb="4">
      <t>メイ</t>
    </rPh>
    <phoneticPr fontId="20"/>
  </si>
  <si>
    <t>競技役員資格</t>
    <rPh sb="0" eb="2">
      <t>キョウギ</t>
    </rPh>
    <rPh sb="2" eb="4">
      <t>ヤクイン</t>
    </rPh>
    <rPh sb="4" eb="6">
      <t>シカク</t>
    </rPh>
    <phoneticPr fontId="33"/>
  </si>
  <si>
    <t>②</t>
    <phoneticPr fontId="20"/>
  </si>
  <si>
    <t>③</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</si>
</sst>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2"/>
      <color theme="1"/>
      <name val="游ゴシック"/>
      <family val="2"/>
      <charset val="128"/>
      <scheme val="minor"/>
    </font>
    <font>
      <sz val="6"/>
      <name val="游ゴシック"/>
      <family val="2"/>
      <charset val="128"/>
      <scheme val="minor"/>
    </font>
    <font>
      <sz val="16"/>
      <color theme="1"/>
      <name val="ＭＳ Ｐゴシック"/>
      <family val="2"/>
      <charset val="128"/>
    </font>
    <font>
      <sz val="12"/>
      <color theme="1"/>
      <name val="ＭＳ Ｐゴシック"/>
      <family val="2"/>
      <charset val="128"/>
    </font>
    <font>
      <sz val="12"/>
      <color rgb="FFFF0000"/>
      <name val="ＭＳ Ｐゴシック"/>
      <family val="2"/>
      <charset val="128"/>
    </font>
    <font>
      <sz val="8"/>
      <color theme="1"/>
      <name val="ＭＳ Ｐゴシック"/>
      <family val="2"/>
      <charset val="128"/>
    </font>
    <font>
      <sz val="6"/>
      <color theme="1"/>
      <name val="ＭＳ Ｐゴシック"/>
      <family val="2"/>
      <charset val="128"/>
    </font>
    <font>
      <sz val="8"/>
      <color rgb="FFFF0000"/>
      <name val="ＭＳ Ｐゴシック"/>
      <family val="2"/>
      <charset val="128"/>
    </font>
    <font>
      <sz val="18"/>
      <color theme="1"/>
      <name val="ＭＳ Ｐゴシック"/>
      <family val="2"/>
      <charset val="128"/>
    </font>
    <font>
      <sz val="20"/>
      <color theme="1"/>
      <name val="ＭＳ Ｐゴシック"/>
      <family val="2"/>
      <charset val="128"/>
    </font>
    <font>
      <sz val="9"/>
      <color theme="1"/>
      <name val="ＭＳ Ｐゴシック"/>
      <family val="2"/>
      <charset val="128"/>
    </font>
    <font>
      <sz val="9"/>
      <color rgb="FFFF0000"/>
      <name val="ＭＳ Ｐゴシック"/>
      <family val="2"/>
      <charset val="128"/>
    </font>
    <font>
      <sz val="12"/>
      <color theme="0"/>
      <name val="ＭＳ Ｐゴシック"/>
      <family val="2"/>
      <charset val="128"/>
    </font>
    <font>
      <sz val="28"/>
      <color theme="1"/>
      <name val="ＭＳ Ｐゴシック"/>
      <family val="2"/>
      <charset val="128"/>
    </font>
    <font>
      <sz val="18"/>
      <color rgb="FFFF0000"/>
      <name val="ＭＳ Ｐゴシック"/>
      <family val="2"/>
      <charset val="128"/>
    </font>
    <font>
      <sz val="36"/>
      <color theme="1"/>
      <name val="ＭＳ Ｐゴシック"/>
      <family val="2"/>
      <charset val="128"/>
    </font>
    <font>
      <sz val="34"/>
      <color theme="1"/>
      <name val="ＭＳ Ｐゴシック"/>
      <family val="2"/>
      <charset val="128"/>
    </font>
    <font>
      <sz val="48"/>
      <color rgb="FFFF0000"/>
      <name val="ＭＳ Ｐゴシック"/>
      <family val="2"/>
      <charset val="128"/>
    </font>
    <font>
      <sz val="11"/>
      <name val="ＭＳ 明朝"/>
      <family val="1"/>
      <charset val="128"/>
    </font>
    <font>
      <sz val="16"/>
      <name val="HGS明朝E"/>
      <family val="1"/>
      <charset val="128"/>
    </font>
    <font>
      <sz val="6"/>
      <name val="ＭＳ 明朝"/>
      <family val="1"/>
      <charset val="128"/>
    </font>
    <font>
      <sz val="26"/>
      <name val="HGS明朝E"/>
      <family val="1"/>
      <charset val="128"/>
    </font>
    <font>
      <sz val="11"/>
      <name val="HGS明朝E"/>
      <family val="1"/>
      <charset val="128"/>
    </font>
    <font>
      <sz val="20"/>
      <name val="HGS明朝E"/>
      <family val="1"/>
      <charset val="128"/>
    </font>
    <font>
      <sz val="9"/>
      <name val="HGS明朝E"/>
      <family val="1"/>
      <charset val="128"/>
    </font>
    <font>
      <sz val="11"/>
      <color theme="1"/>
      <name val="HGS明朝E"/>
      <family val="1"/>
      <charset val="128"/>
    </font>
    <font>
      <sz val="16"/>
      <color theme="1"/>
      <name val="HGS明朝E"/>
      <family val="1"/>
      <charset val="128"/>
    </font>
    <font>
      <sz val="10"/>
      <name val="HGS明朝E"/>
      <family val="1"/>
      <charset val="128"/>
    </font>
    <font>
      <sz val="6"/>
      <color theme="1"/>
      <name val="HGS明朝E"/>
      <family val="1"/>
      <charset val="128"/>
    </font>
    <font>
      <sz val="18"/>
      <name val="HGS明朝E"/>
      <family val="1"/>
      <charset val="128"/>
    </font>
    <font>
      <sz val="8"/>
      <color theme="1"/>
      <name val="HGS明朝E"/>
      <family val="1"/>
      <charset val="128"/>
    </font>
    <font>
      <sz val="11"/>
      <color rgb="FFFF0000"/>
      <name val="HGS明朝E"/>
      <family val="1"/>
      <charset val="128"/>
    </font>
    <font>
      <sz val="12"/>
      <color theme="1"/>
      <name val="HGS明朝E"/>
      <family val="1"/>
      <charset val="128"/>
    </font>
    <font>
      <sz val="6"/>
      <name val="ＭＳ Ｐゴシック"/>
      <family val="2"/>
      <charset val="128"/>
    </font>
  </fonts>
  <fills count="7">
    <fill>
      <patternFill patternType="none"/>
    </fill>
    <fill>
      <patternFill patternType="gray125"/>
    </fill>
    <fill>
      <patternFill patternType="solid">
        <fgColor theme="1" tint="0.249977111117893"/>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rgb="FFFFFFD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B0F0"/>
      </left>
      <right/>
      <top/>
      <bottom/>
      <diagonal/>
    </border>
    <border>
      <left style="thin">
        <color indexed="64"/>
      </left>
      <right/>
      <top/>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style="thin">
        <color theme="1"/>
      </left>
      <right/>
      <top style="thin">
        <color theme="1"/>
      </top>
      <bottom style="thin">
        <color theme="1"/>
      </bottom>
      <diagonal/>
    </border>
    <border>
      <left style="thin">
        <color indexed="64"/>
      </left>
      <right/>
      <top style="thin">
        <color theme="1"/>
      </top>
      <bottom style="thin">
        <color theme="1"/>
      </bottom>
      <diagonal/>
    </border>
    <border>
      <left style="thin">
        <color indexed="64"/>
      </left>
      <right/>
      <top style="thin">
        <color theme="1"/>
      </top>
      <bottom/>
      <diagonal/>
    </border>
    <border>
      <left/>
      <right/>
      <top style="thin">
        <color theme="1"/>
      </top>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style="thin">
        <color indexed="64"/>
      </top>
      <bottom/>
      <diagonal/>
    </border>
    <border>
      <left style="thin">
        <color theme="1"/>
      </left>
      <right/>
      <top style="thin">
        <color theme="1"/>
      </top>
      <bottom/>
      <diagonal/>
    </border>
    <border>
      <left style="thin">
        <color theme="1"/>
      </left>
      <right/>
      <top style="thin">
        <color theme="1"/>
      </top>
      <bottom style="medium">
        <color theme="1"/>
      </bottom>
      <diagonal/>
    </border>
    <border>
      <left/>
      <right style="thin">
        <color theme="1"/>
      </right>
      <top style="thin">
        <color theme="1"/>
      </top>
      <bottom style="thin">
        <color theme="1"/>
      </bottom>
      <diagonal/>
    </border>
    <border>
      <left style="thin">
        <color indexed="64"/>
      </left>
      <right/>
      <top/>
      <bottom style="thin">
        <color theme="1"/>
      </bottom>
      <diagonal/>
    </border>
    <border>
      <left/>
      <right style="thin">
        <color theme="1"/>
      </right>
      <top style="thin">
        <color theme="1"/>
      </top>
      <bottom/>
      <diagonal/>
    </border>
    <border>
      <left/>
      <right style="thin">
        <color indexed="64"/>
      </right>
      <top/>
      <bottom/>
      <diagonal/>
    </border>
    <border>
      <left style="thin">
        <color theme="1"/>
      </left>
      <right style="thin">
        <color theme="1"/>
      </right>
      <top style="medium">
        <color theme="1"/>
      </top>
      <bottom/>
      <diagonal/>
    </border>
    <border>
      <left style="thin">
        <color theme="1"/>
      </left>
      <right style="thin">
        <color theme="1"/>
      </right>
      <top/>
      <bottom/>
      <diagonal/>
    </border>
    <border>
      <left style="thin">
        <color theme="1"/>
      </left>
      <right style="thin">
        <color theme="1"/>
      </right>
      <top/>
      <bottom style="medium">
        <color theme="1"/>
      </bottom>
      <diagonal/>
    </border>
    <border>
      <left/>
      <right/>
      <top style="thin">
        <color theme="1"/>
      </top>
      <bottom style="thin">
        <color theme="1"/>
      </bottom>
      <diagonal/>
    </border>
    <border>
      <left style="thin">
        <color indexed="64"/>
      </left>
      <right style="thin">
        <color indexed="64"/>
      </right>
      <top/>
      <bottom style="thin">
        <color theme="1"/>
      </bottom>
      <diagonal/>
    </border>
    <border>
      <left/>
      <right style="thin">
        <color theme="1"/>
      </right>
      <top/>
      <bottom style="thin">
        <color theme="1"/>
      </bottom>
      <diagonal/>
    </border>
    <border>
      <left style="medium">
        <color theme="1"/>
      </left>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style="thin">
        <color theme="1"/>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theme="1"/>
      </bottom>
      <diagonal/>
    </border>
    <border>
      <left/>
      <right style="thin">
        <color theme="1"/>
      </right>
      <top style="medium">
        <color indexed="64"/>
      </top>
      <bottom style="thin">
        <color theme="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theme="1"/>
      </right>
      <top style="thin">
        <color theme="1"/>
      </top>
      <bottom style="medium">
        <color theme="1"/>
      </bottom>
      <diagonal/>
    </border>
    <border>
      <left style="thin">
        <color theme="1"/>
      </left>
      <right/>
      <top style="medium">
        <color theme="1"/>
      </top>
      <bottom style="medium">
        <color theme="1"/>
      </bottom>
      <diagonal/>
    </border>
    <border>
      <left/>
      <right/>
      <top/>
      <bottom style="thin">
        <color indexed="64"/>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8" fillId="0" borderId="0">
      <alignment vertical="center"/>
    </xf>
  </cellStyleXfs>
  <cellXfs count="23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right" vertical="center"/>
    </xf>
    <xf numFmtId="49" fontId="3" fillId="0" borderId="1" xfId="0" applyNumberFormat="1" applyFont="1" applyBorder="1" applyAlignment="1">
      <alignment horizontal="center" vertical="center"/>
    </xf>
    <xf numFmtId="0" fontId="2" fillId="0" borderId="0" xfId="0" applyFont="1" applyAlignment="1">
      <alignment horizontal="left" vertical="center"/>
    </xf>
    <xf numFmtId="49" fontId="3" fillId="0" borderId="8" xfId="0" applyNumberFormat="1" applyFont="1" applyBorder="1" applyAlignment="1">
      <alignment horizontal="right" vertical="center"/>
    </xf>
    <xf numFmtId="0" fontId="4" fillId="0" borderId="1" xfId="0" applyFont="1" applyBorder="1" applyAlignment="1">
      <alignment horizontal="center" vertical="center"/>
    </xf>
    <xf numFmtId="49" fontId="4" fillId="0" borderId="1" xfId="0" applyNumberFormat="1" applyFont="1" applyBorder="1" applyAlignment="1">
      <alignment horizontal="righ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right" vertical="center"/>
    </xf>
    <xf numFmtId="49" fontId="4" fillId="0" borderId="8" xfId="0" applyNumberFormat="1" applyFont="1" applyBorder="1" applyAlignment="1">
      <alignment horizontal="right" vertical="center"/>
    </xf>
    <xf numFmtId="49" fontId="3" fillId="2" borderId="7" xfId="0" applyNumberFormat="1"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lignmen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4" fillId="0" borderId="35" xfId="0" applyFont="1" applyBorder="1" applyAlignment="1">
      <alignment horizontal="center"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3" fillId="0" borderId="35" xfId="0" applyFont="1" applyBorder="1" applyAlignment="1">
      <alignment horizontal="center" vertical="center"/>
    </xf>
    <xf numFmtId="0" fontId="2" fillId="0" borderId="0" xfId="0" applyFont="1" applyAlignment="1">
      <alignment horizontal="left"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right" vertical="center"/>
    </xf>
    <xf numFmtId="49" fontId="4" fillId="0" borderId="4" xfId="0" applyNumberFormat="1" applyFont="1" applyBorder="1" applyAlignment="1">
      <alignment horizontal="center" vertical="center"/>
    </xf>
    <xf numFmtId="0" fontId="3" fillId="0" borderId="0" xfId="0" applyFont="1" applyAlignment="1">
      <alignment horizontal="left" vertical="top" wrapText="1"/>
    </xf>
    <xf numFmtId="0" fontId="3" fillId="0" borderId="12" xfId="0" applyFont="1" applyBorder="1" applyAlignment="1">
      <alignment horizontal="center" vertical="center"/>
    </xf>
    <xf numFmtId="0" fontId="4" fillId="0" borderId="12" xfId="0" applyFont="1" applyBorder="1" applyAlignment="1">
      <alignment horizontal="center" vertical="center"/>
    </xf>
    <xf numFmtId="0" fontId="3" fillId="0" borderId="18" xfId="0" applyFont="1" applyBorder="1" applyAlignment="1">
      <alignment horizontal="center" vertical="center"/>
    </xf>
    <xf numFmtId="0" fontId="3" fillId="0" borderId="40" xfId="0" applyFont="1" applyBorder="1" applyAlignment="1">
      <alignment horizontal="center" vertical="center"/>
    </xf>
    <xf numFmtId="0" fontId="3" fillId="0" borderId="1" xfId="0" applyFont="1" applyBorder="1">
      <alignment vertical="center"/>
    </xf>
    <xf numFmtId="49" fontId="3" fillId="0" borderId="4" xfId="0" applyNumberFormat="1" applyFont="1" applyBorder="1" applyAlignment="1">
      <alignment horizontal="right" vertical="center"/>
    </xf>
    <xf numFmtId="0" fontId="3" fillId="0" borderId="23" xfId="0" applyFont="1" applyBorder="1" applyAlignment="1">
      <alignment horizontal="center" vertical="center"/>
    </xf>
    <xf numFmtId="0" fontId="4" fillId="0" borderId="40" xfId="0" applyFont="1" applyBorder="1" applyAlignment="1">
      <alignment horizontal="center" vertical="center"/>
    </xf>
    <xf numFmtId="0" fontId="3" fillId="2" borderId="12" xfId="0" applyFont="1" applyFill="1" applyBorder="1" applyAlignment="1">
      <alignment horizontal="center" vertical="center"/>
    </xf>
    <xf numFmtId="49" fontId="7" fillId="2" borderId="12" xfId="0" applyNumberFormat="1" applyFont="1" applyFill="1" applyBorder="1" applyAlignment="1">
      <alignment horizontal="left" vertical="center" wrapText="1" shrinkToFit="1"/>
    </xf>
    <xf numFmtId="49" fontId="7" fillId="2" borderId="18" xfId="0" applyNumberFormat="1" applyFont="1" applyFill="1" applyBorder="1" applyAlignment="1">
      <alignment horizontal="left" vertical="center" wrapText="1" shrinkToFit="1"/>
    </xf>
    <xf numFmtId="49" fontId="5" fillId="2" borderId="12" xfId="0" applyNumberFormat="1" applyFont="1" applyFill="1" applyBorder="1" applyAlignment="1">
      <alignment horizontal="left" vertical="center" wrapText="1" shrinkToFit="1"/>
    </xf>
    <xf numFmtId="49" fontId="5" fillId="2" borderId="18" xfId="0" applyNumberFormat="1" applyFont="1" applyFill="1" applyBorder="1" applyAlignment="1">
      <alignment horizontal="left" vertical="center" wrapText="1" shrinkToFit="1"/>
    </xf>
    <xf numFmtId="49" fontId="4" fillId="0" borderId="20" xfId="0" applyNumberFormat="1" applyFont="1" applyBorder="1" applyAlignment="1">
      <alignment horizontal="center" vertical="center"/>
    </xf>
    <xf numFmtId="49" fontId="12" fillId="3" borderId="45" xfId="0" applyNumberFormat="1" applyFont="1" applyFill="1" applyBorder="1" applyAlignment="1">
      <alignment horizontal="center" vertical="center"/>
    </xf>
    <xf numFmtId="0" fontId="3" fillId="0" borderId="6" xfId="0" applyFont="1" applyBorder="1" applyAlignment="1">
      <alignment vertical="center"/>
    </xf>
    <xf numFmtId="0" fontId="22" fillId="0" borderId="0" xfId="1" applyFont="1" applyProtection="1">
      <alignment vertical="center"/>
    </xf>
    <xf numFmtId="0" fontId="23" fillId="5" borderId="0" xfId="1" applyFont="1" applyFill="1" applyAlignment="1" applyProtection="1">
      <alignment horizontal="center" vertical="center"/>
    </xf>
    <xf numFmtId="0" fontId="23" fillId="6" borderId="1" xfId="1" applyFont="1" applyFill="1" applyBorder="1" applyAlignment="1" applyProtection="1">
      <alignment horizontal="center" vertical="center"/>
    </xf>
    <xf numFmtId="0" fontId="25" fillId="5" borderId="0" xfId="1" applyFont="1" applyFill="1" applyAlignment="1" applyProtection="1">
      <alignment horizontal="center" vertical="center"/>
    </xf>
    <xf numFmtId="0" fontId="25" fillId="5" borderId="0" xfId="1" applyFont="1" applyFill="1" applyProtection="1">
      <alignment vertical="center"/>
    </xf>
    <xf numFmtId="0" fontId="25" fillId="5" borderId="0" xfId="1" applyFont="1" applyFill="1" applyAlignment="1" applyProtection="1">
      <alignment vertical="center"/>
    </xf>
    <xf numFmtId="0" fontId="22" fillId="0" borderId="0" xfId="1" applyFont="1" applyAlignment="1" applyProtection="1">
      <alignment horizontal="left" vertical="center"/>
    </xf>
    <xf numFmtId="0" fontId="25" fillId="5" borderId="0" xfId="1" applyFont="1" applyFill="1" applyBorder="1" applyProtection="1">
      <alignment vertical="center"/>
    </xf>
    <xf numFmtId="0" fontId="25" fillId="5" borderId="50" xfId="1" applyFont="1" applyFill="1" applyBorder="1" applyProtection="1">
      <alignment vertical="center"/>
    </xf>
    <xf numFmtId="0" fontId="25" fillId="5" borderId="49" xfId="1" applyFont="1" applyFill="1" applyBorder="1" applyAlignment="1" applyProtection="1">
      <alignment horizontal="center" vertical="center"/>
    </xf>
    <xf numFmtId="0" fontId="25" fillId="0" borderId="49" xfId="1" applyFont="1" applyBorder="1" applyProtection="1">
      <alignment vertical="center"/>
    </xf>
    <xf numFmtId="0" fontId="25" fillId="5" borderId="49" xfId="1" applyFont="1" applyFill="1" applyBorder="1" applyProtection="1">
      <alignment vertical="center"/>
    </xf>
    <xf numFmtId="0" fontId="26" fillId="5" borderId="6" xfId="1" applyFont="1" applyFill="1" applyBorder="1" applyAlignment="1" applyProtection="1">
      <alignment vertical="center"/>
    </xf>
    <xf numFmtId="0" fontId="25" fillId="0" borderId="49" xfId="1" applyFont="1" applyBorder="1" applyAlignment="1" applyProtection="1">
      <alignment horizontal="center" vertical="center"/>
    </xf>
    <xf numFmtId="0" fontId="25" fillId="5" borderId="50" xfId="1" applyFont="1" applyFill="1" applyBorder="1" applyAlignment="1" applyProtection="1">
      <alignment horizontal="right" vertical="center"/>
    </xf>
    <xf numFmtId="0" fontId="19" fillId="5" borderId="49" xfId="1" applyFont="1" applyFill="1" applyBorder="1" applyAlignment="1" applyProtection="1">
      <alignment horizontal="center" vertical="center"/>
    </xf>
    <xf numFmtId="0" fontId="25" fillId="0" borderId="0" xfId="1" applyFont="1" applyProtection="1">
      <alignment vertical="center"/>
    </xf>
    <xf numFmtId="0" fontId="25" fillId="0" borderId="2" xfId="1" applyFont="1" applyBorder="1" applyAlignment="1" applyProtection="1">
      <alignment horizontal="center" vertical="center"/>
    </xf>
    <xf numFmtId="0" fontId="25" fillId="6" borderId="1" xfId="1" applyFont="1" applyFill="1" applyBorder="1" applyAlignment="1" applyProtection="1">
      <alignment horizontal="center" vertical="center"/>
      <protection locked="0"/>
    </xf>
    <xf numFmtId="0" fontId="25" fillId="0" borderId="1" xfId="1" applyFont="1" applyBorder="1" applyAlignment="1" applyProtection="1">
      <alignment horizontal="left" vertical="center"/>
    </xf>
    <xf numFmtId="0" fontId="25" fillId="0" borderId="1" xfId="1" applyFont="1" applyBorder="1" applyProtection="1">
      <alignment vertical="center"/>
    </xf>
    <xf numFmtId="0" fontId="25" fillId="0" borderId="2" xfId="1" applyFont="1" applyBorder="1" applyProtection="1">
      <alignment vertical="center"/>
    </xf>
    <xf numFmtId="0" fontId="25" fillId="0" borderId="3" xfId="1" applyFont="1" applyBorder="1" applyAlignment="1" applyProtection="1">
      <alignment horizontal="center" vertical="center"/>
    </xf>
    <xf numFmtId="0" fontId="25" fillId="0" borderId="3" xfId="1" applyFont="1" applyBorder="1" applyProtection="1">
      <alignment vertical="center"/>
    </xf>
    <xf numFmtId="0" fontId="25" fillId="0" borderId="56" xfId="1" applyFont="1" applyBorder="1" applyProtection="1">
      <alignment vertical="center"/>
    </xf>
    <xf numFmtId="0" fontId="22" fillId="0" borderId="57" xfId="1" applyFont="1" applyBorder="1" applyProtection="1">
      <alignment vertical="center"/>
    </xf>
    <xf numFmtId="0" fontId="25" fillId="5" borderId="58" xfId="1" applyFont="1" applyFill="1" applyBorder="1" applyAlignment="1" applyProtection="1">
      <alignment horizontal="center" vertical="center"/>
    </xf>
    <xf numFmtId="0" fontId="22" fillId="0" borderId="0" xfId="1" applyFont="1" applyAlignment="1" applyProtection="1">
      <alignment vertical="center" wrapText="1"/>
    </xf>
    <xf numFmtId="3" fontId="25" fillId="0" borderId="2" xfId="1" applyNumberFormat="1" applyFont="1" applyBorder="1" applyAlignment="1" applyProtection="1">
      <alignment horizontal="center" vertical="center"/>
    </xf>
    <xf numFmtId="0" fontId="22" fillId="0" borderId="20" xfId="1" applyFont="1" applyBorder="1" applyProtection="1">
      <alignment vertical="center"/>
    </xf>
    <xf numFmtId="0" fontId="25" fillId="5" borderId="53" xfId="1" applyFont="1" applyFill="1" applyBorder="1" applyAlignment="1" applyProtection="1">
      <alignment horizontal="center" vertical="center"/>
    </xf>
    <xf numFmtId="0" fontId="25" fillId="0" borderId="45" xfId="1" applyFont="1" applyBorder="1" applyAlignment="1" applyProtection="1">
      <alignment horizontal="center" vertical="center"/>
    </xf>
    <xf numFmtId="3" fontId="25" fillId="0" borderId="59" xfId="1" applyNumberFormat="1" applyFont="1" applyBorder="1" applyAlignment="1" applyProtection="1">
      <alignment horizontal="center" vertical="center"/>
    </xf>
    <xf numFmtId="0" fontId="25" fillId="0" borderId="59" xfId="1" applyFont="1" applyBorder="1" applyProtection="1">
      <alignment vertical="center"/>
    </xf>
    <xf numFmtId="0" fontId="22" fillId="0" borderId="46" xfId="1" applyFont="1" applyBorder="1" applyProtection="1">
      <alignment vertical="center"/>
    </xf>
    <xf numFmtId="0" fontId="25" fillId="5" borderId="39" xfId="1" applyFont="1" applyFill="1" applyBorder="1" applyAlignment="1" applyProtection="1">
      <alignment horizontal="center" vertical="center"/>
    </xf>
    <xf numFmtId="3" fontId="25" fillId="0" borderId="3" xfId="1" applyNumberFormat="1" applyFont="1" applyBorder="1" applyAlignment="1" applyProtection="1">
      <alignment horizontal="center" vertical="center"/>
    </xf>
    <xf numFmtId="0" fontId="22" fillId="0" borderId="10" xfId="1" applyFont="1" applyBorder="1" applyProtection="1">
      <alignment vertical="center"/>
    </xf>
    <xf numFmtId="0" fontId="25" fillId="5" borderId="26" xfId="1" applyFont="1" applyFill="1" applyBorder="1" applyAlignment="1" applyProtection="1">
      <alignment horizontal="center" vertical="center"/>
    </xf>
    <xf numFmtId="0" fontId="25" fillId="0" borderId="1" xfId="1" applyFont="1" applyBorder="1" applyAlignment="1" applyProtection="1">
      <alignment horizontal="center" vertical="center"/>
    </xf>
    <xf numFmtId="0" fontId="25" fillId="5" borderId="7" xfId="1" applyFont="1" applyFill="1" applyBorder="1" applyAlignment="1" applyProtection="1">
      <alignment horizontal="center" vertical="center"/>
    </xf>
    <xf numFmtId="0" fontId="22" fillId="5" borderId="0" xfId="1" applyFont="1" applyFill="1" applyProtection="1">
      <alignment vertical="center"/>
    </xf>
    <xf numFmtId="0" fontId="25" fillId="6" borderId="1" xfId="1" applyFont="1" applyFill="1" applyBorder="1" applyAlignment="1" applyProtection="1">
      <alignment horizontal="center" vertical="center" shrinkToFit="1"/>
      <protection locked="0"/>
    </xf>
    <xf numFmtId="0" fontId="25" fillId="5" borderId="1" xfId="1" applyFont="1" applyFill="1" applyBorder="1" applyAlignment="1" applyProtection="1">
      <alignment horizontal="center" vertical="center" shrinkToFit="1"/>
    </xf>
    <xf numFmtId="0" fontId="25" fillId="5" borderId="1" xfId="1" applyFont="1" applyFill="1" applyBorder="1" applyProtection="1">
      <alignment vertical="center"/>
    </xf>
    <xf numFmtId="0" fontId="25" fillId="0" borderId="1" xfId="1" applyFont="1" applyBorder="1" applyAlignment="1" applyProtection="1">
      <alignment horizontal="center" vertical="center"/>
    </xf>
    <xf numFmtId="0" fontId="25" fillId="6" borderId="1" xfId="1" applyFont="1" applyFill="1" applyBorder="1" applyAlignment="1" applyProtection="1">
      <alignment horizontal="center" vertical="center"/>
      <protection locked="0"/>
    </xf>
    <xf numFmtId="0" fontId="25" fillId="0" borderId="3" xfId="1" applyFont="1" applyBorder="1" applyAlignment="1" applyProtection="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16"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8" fillId="4" borderId="37" xfId="0" applyFont="1" applyFill="1" applyBorder="1" applyAlignment="1">
      <alignment horizontal="left" vertical="center"/>
    </xf>
    <xf numFmtId="0" fontId="8" fillId="4" borderId="38" xfId="0" applyFont="1" applyFill="1" applyBorder="1" applyAlignment="1">
      <alignment horizontal="left" vertical="center"/>
    </xf>
    <xf numFmtId="0" fontId="8" fillId="4" borderId="39" xfId="0" applyFont="1" applyFill="1" applyBorder="1" applyAlignment="1">
      <alignment horizontal="left" vertical="center"/>
    </xf>
    <xf numFmtId="0" fontId="3" fillId="0" borderId="18" xfId="0" applyFont="1" applyFill="1" applyBorder="1" applyAlignment="1">
      <alignment horizontal="center" vertical="center"/>
    </xf>
    <xf numFmtId="0" fontId="3" fillId="0" borderId="40" xfId="0" applyFont="1" applyFill="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49" fontId="10" fillId="0" borderId="22" xfId="0" applyNumberFormat="1" applyFont="1" applyBorder="1" applyAlignment="1">
      <alignment horizontal="left" vertical="center" wrapText="1" shrinkToFit="1"/>
    </xf>
    <xf numFmtId="49" fontId="10" fillId="0" borderId="47" xfId="0" applyNumberFormat="1" applyFont="1" applyBorder="1" applyAlignment="1">
      <alignment horizontal="left" vertical="center" wrapText="1" shrinkToFit="1"/>
    </xf>
    <xf numFmtId="49" fontId="10" fillId="0" borderId="14" xfId="0" applyNumberFormat="1" applyFont="1" applyBorder="1" applyAlignment="1">
      <alignment horizontal="left" vertical="center" shrinkToFit="1"/>
    </xf>
    <xf numFmtId="49" fontId="10" fillId="0" borderId="23" xfId="0" applyNumberFormat="1" applyFont="1" applyBorder="1" applyAlignment="1">
      <alignment horizontal="left" vertical="center" shrinkToFit="1"/>
    </xf>
    <xf numFmtId="0" fontId="9" fillId="0" borderId="0" xfId="0" applyFont="1" applyBorder="1" applyAlignment="1">
      <alignment horizontal="left"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Border="1" applyAlignment="1">
      <alignment horizontal="center" vertical="center"/>
    </xf>
    <xf numFmtId="0" fontId="3" fillId="0" borderId="40"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4" fillId="0" borderId="18"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3" fillId="2" borderId="16"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49" fontId="4" fillId="0" borderId="15"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3" fillId="2" borderId="24"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3" fillId="0" borderId="15"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25" xfId="0" applyNumberFormat="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9" fontId="12" fillId="3" borderId="46" xfId="0" applyNumberFormat="1" applyFont="1" applyFill="1" applyBorder="1" applyAlignment="1">
      <alignment horizontal="center" vertical="center"/>
    </xf>
    <xf numFmtId="49" fontId="12" fillId="3" borderId="39" xfId="0" applyNumberFormat="1" applyFont="1" applyFill="1" applyBorder="1" applyAlignment="1">
      <alignment horizontal="center" vertical="center"/>
    </xf>
    <xf numFmtId="49" fontId="4" fillId="0" borderId="24" xfId="0" applyNumberFormat="1" applyFont="1" applyBorder="1" applyAlignment="1">
      <alignment horizontal="center" vertical="center"/>
    </xf>
    <xf numFmtId="49" fontId="4" fillId="0" borderId="32" xfId="0" applyNumberFormat="1" applyFont="1" applyBorder="1" applyAlignment="1">
      <alignment horizontal="center" vertical="center"/>
    </xf>
    <xf numFmtId="0" fontId="8" fillId="0" borderId="37" xfId="0" applyFont="1" applyFill="1" applyBorder="1" applyAlignment="1">
      <alignment horizontal="left" vertical="center" wrapText="1"/>
    </xf>
    <xf numFmtId="0" fontId="8" fillId="0" borderId="38" xfId="0" applyFont="1" applyFill="1" applyBorder="1" applyAlignment="1">
      <alignment horizontal="left" vertical="center"/>
    </xf>
    <xf numFmtId="0" fontId="8" fillId="0" borderId="39" xfId="0" applyFont="1" applyFill="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49" fontId="4" fillId="0" borderId="14" xfId="0" applyNumberFormat="1" applyFont="1" applyBorder="1" applyAlignment="1">
      <alignment horizontal="center" vertical="center"/>
    </xf>
    <xf numFmtId="49" fontId="4" fillId="0" borderId="21" xfId="0" applyNumberFormat="1"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30" xfId="0" applyFont="1" applyBorder="1" applyAlignment="1">
      <alignment horizontal="center" vertical="center"/>
    </xf>
    <xf numFmtId="49" fontId="11" fillId="0" borderId="14" xfId="0" applyNumberFormat="1" applyFont="1" applyBorder="1" applyAlignment="1">
      <alignment horizontal="left" vertical="center" shrinkToFit="1"/>
    </xf>
    <xf numFmtId="49" fontId="11" fillId="0" borderId="23" xfId="0" applyNumberFormat="1" applyFont="1" applyBorder="1" applyAlignment="1">
      <alignment horizontal="left" vertical="center" shrinkToFit="1"/>
    </xf>
    <xf numFmtId="49" fontId="11" fillId="0" borderId="14" xfId="0" applyNumberFormat="1" applyFont="1" applyBorder="1" applyAlignment="1">
      <alignment horizontal="left" vertical="center" wrapText="1" shrinkToFit="1"/>
    </xf>
    <xf numFmtId="49" fontId="11" fillId="0" borderId="23" xfId="0" applyNumberFormat="1" applyFont="1" applyBorder="1" applyAlignment="1">
      <alignment horizontal="left" vertical="center" wrapText="1" shrinkToFit="1"/>
    </xf>
    <xf numFmtId="49" fontId="11" fillId="0" borderId="22" xfId="0" applyNumberFormat="1" applyFont="1" applyBorder="1" applyAlignment="1">
      <alignment horizontal="left" vertical="center" wrapText="1" shrinkToFit="1"/>
    </xf>
    <xf numFmtId="49" fontId="11" fillId="0" borderId="47" xfId="0" applyNumberFormat="1" applyFont="1" applyBorder="1" applyAlignment="1">
      <alignment horizontal="left" vertical="center" wrapText="1" shrinkToFit="1"/>
    </xf>
    <xf numFmtId="0" fontId="4" fillId="0" borderId="48" xfId="0" applyFont="1" applyFill="1" applyBorder="1" applyAlignment="1">
      <alignment horizontal="left" vertical="center"/>
    </xf>
    <xf numFmtId="0" fontId="4" fillId="0" borderId="34" xfId="0" applyFont="1" applyFill="1" applyBorder="1" applyAlignment="1">
      <alignment horizontal="left" vertical="center"/>
    </xf>
    <xf numFmtId="49" fontId="10" fillId="0" borderId="14" xfId="0" applyNumberFormat="1" applyFont="1" applyBorder="1" applyAlignment="1">
      <alignment horizontal="left" vertical="center" wrapText="1" shrinkToFit="1"/>
    </xf>
    <xf numFmtId="49" fontId="10" fillId="0" borderId="23" xfId="0" applyNumberFormat="1" applyFont="1" applyBorder="1" applyAlignment="1">
      <alignment horizontal="left" vertical="center" wrapText="1" shrinkToFit="1"/>
    </xf>
    <xf numFmtId="0" fontId="3" fillId="0" borderId="48" xfId="0" applyFont="1" applyFill="1" applyBorder="1" applyAlignment="1">
      <alignment horizontal="left" vertical="center"/>
    </xf>
    <xf numFmtId="0" fontId="3" fillId="0" borderId="34" xfId="0" applyFont="1" applyFill="1" applyBorder="1" applyAlignment="1">
      <alignment horizontal="left" vertical="center"/>
    </xf>
    <xf numFmtId="49" fontId="17" fillId="0" borderId="27" xfId="0" applyNumberFormat="1" applyFont="1" applyFill="1" applyBorder="1" applyAlignment="1">
      <alignment horizontal="center" vertical="center" wrapText="1" shrinkToFit="1"/>
    </xf>
    <xf numFmtId="49" fontId="17" fillId="0" borderId="28" xfId="0" applyNumberFormat="1" applyFont="1" applyFill="1" applyBorder="1" applyAlignment="1">
      <alignment horizontal="center" vertical="center" wrapText="1" shrinkToFit="1"/>
    </xf>
    <xf numFmtId="49" fontId="7" fillId="0" borderId="28" xfId="0" applyNumberFormat="1" applyFont="1" applyFill="1" applyBorder="1" applyAlignment="1">
      <alignment horizontal="left" vertical="center" wrapText="1" shrinkToFit="1"/>
    </xf>
    <xf numFmtId="49" fontId="7" fillId="0" borderId="29" xfId="0" applyNumberFormat="1" applyFont="1" applyFill="1" applyBorder="1" applyAlignment="1">
      <alignment horizontal="left" vertical="center" wrapText="1" shrinkToFi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2" fillId="6" borderId="1" xfId="1" applyFont="1" applyFill="1" applyBorder="1" applyAlignment="1" applyProtection="1">
      <alignment horizontal="center" vertical="center"/>
      <protection locked="0"/>
    </xf>
    <xf numFmtId="0" fontId="25" fillId="0" borderId="1" xfId="1" applyFont="1" applyBorder="1" applyAlignment="1" applyProtection="1">
      <alignment horizontal="center" vertical="center"/>
    </xf>
    <xf numFmtId="0" fontId="25" fillId="0" borderId="20" xfId="1" applyFont="1" applyBorder="1" applyAlignment="1" applyProtection="1">
      <alignment horizontal="center" vertical="center"/>
    </xf>
    <xf numFmtId="0" fontId="25" fillId="0" borderId="2" xfId="1" applyFont="1" applyBorder="1" applyAlignment="1" applyProtection="1">
      <alignment horizontal="center" vertical="center"/>
    </xf>
    <xf numFmtId="0" fontId="25" fillId="6" borderId="20" xfId="1" applyFont="1" applyFill="1" applyBorder="1" applyAlignment="1" applyProtection="1">
      <alignment horizontal="center" vertical="center"/>
      <protection locked="0"/>
    </xf>
    <xf numFmtId="0" fontId="25" fillId="6" borderId="53" xfId="1" applyFont="1" applyFill="1" applyBorder="1" applyAlignment="1" applyProtection="1">
      <alignment horizontal="center" vertical="center"/>
      <protection locked="0"/>
    </xf>
    <xf numFmtId="0" fontId="25" fillId="6" borderId="46" xfId="1" applyFont="1" applyFill="1" applyBorder="1" applyAlignment="1" applyProtection="1">
      <alignment horizontal="center" vertical="center"/>
      <protection locked="0"/>
    </xf>
    <xf numFmtId="0" fontId="25" fillId="6" borderId="60" xfId="1" applyFont="1" applyFill="1" applyBorder="1" applyAlignment="1" applyProtection="1">
      <alignment horizontal="center" vertical="center"/>
      <protection locked="0"/>
    </xf>
    <xf numFmtId="0" fontId="25" fillId="6" borderId="10" xfId="1" applyFont="1" applyFill="1" applyBorder="1" applyAlignment="1" applyProtection="1">
      <alignment horizontal="center" vertical="center"/>
      <protection locked="0"/>
    </xf>
    <xf numFmtId="0" fontId="25" fillId="6" borderId="26" xfId="1" applyFont="1" applyFill="1" applyBorder="1" applyAlignment="1" applyProtection="1">
      <alignment horizontal="center" vertical="center"/>
      <protection locked="0"/>
    </xf>
    <xf numFmtId="0" fontId="29" fillId="0" borderId="5" xfId="1" applyFont="1" applyBorder="1" applyAlignment="1" applyProtection="1">
      <alignment vertical="center"/>
    </xf>
    <xf numFmtId="0" fontId="29" fillId="0" borderId="6" xfId="1" applyFont="1" applyBorder="1" applyAlignment="1" applyProtection="1">
      <alignment vertical="center"/>
    </xf>
    <xf numFmtId="0" fontId="30" fillId="5" borderId="50" xfId="1" applyFont="1" applyFill="1" applyBorder="1" applyAlignment="1" applyProtection="1">
      <alignment horizontal="left" vertical="top" wrapText="1"/>
    </xf>
    <xf numFmtId="0" fontId="31" fillId="5" borderId="0" xfId="1" applyFont="1" applyFill="1" applyAlignment="1" applyProtection="1">
      <alignment horizontal="left" vertical="center" shrinkToFit="1"/>
    </xf>
    <xf numFmtId="0" fontId="27" fillId="5" borderId="0" xfId="1" applyFont="1" applyFill="1" applyBorder="1" applyAlignment="1" applyProtection="1">
      <alignment horizontal="left" vertical="center"/>
    </xf>
    <xf numFmtId="0" fontId="25" fillId="0" borderId="5" xfId="1" applyFont="1" applyBorder="1" applyAlignment="1" applyProtection="1">
      <alignment horizontal="center" vertical="center"/>
    </xf>
    <xf numFmtId="0" fontId="25" fillId="0" borderId="6" xfId="1" applyFont="1" applyBorder="1" applyAlignment="1" applyProtection="1">
      <alignment horizontal="center" vertical="center"/>
    </xf>
    <xf numFmtId="0" fontId="25" fillId="0" borderId="1" xfId="1" applyFont="1" applyBorder="1" applyAlignment="1" applyProtection="1">
      <alignment vertical="center"/>
    </xf>
    <xf numFmtId="0" fontId="25" fillId="6" borderId="1" xfId="1" applyFont="1" applyFill="1" applyBorder="1" applyAlignment="1" applyProtection="1">
      <alignment horizontal="center" vertical="center"/>
      <protection locked="0"/>
    </xf>
    <xf numFmtId="0" fontId="25" fillId="0" borderId="51" xfId="1" applyFont="1" applyBorder="1" applyAlignment="1" applyProtection="1">
      <alignment vertical="center"/>
    </xf>
    <xf numFmtId="0" fontId="25" fillId="0" borderId="52" xfId="1" applyFont="1" applyBorder="1" applyAlignment="1" applyProtection="1">
      <alignment vertical="center"/>
    </xf>
    <xf numFmtId="0" fontId="25" fillId="0" borderId="54" xfId="1" applyFont="1" applyBorder="1" applyAlignment="1" applyProtection="1">
      <alignment vertical="center"/>
    </xf>
    <xf numFmtId="0" fontId="25" fillId="0" borderId="55" xfId="1" applyFont="1" applyBorder="1" applyAlignment="1" applyProtection="1">
      <alignment vertical="center"/>
    </xf>
    <xf numFmtId="0" fontId="25" fillId="5" borderId="0" xfId="1" applyFont="1" applyFill="1" applyAlignment="1" applyProtection="1">
      <alignment horizontal="center" vertical="center"/>
    </xf>
    <xf numFmtId="0" fontId="25" fillId="6" borderId="49" xfId="1" applyFont="1" applyFill="1" applyBorder="1" applyAlignment="1" applyProtection="1">
      <alignment horizontal="center" vertical="center"/>
      <protection locked="0"/>
    </xf>
    <xf numFmtId="0" fontId="25" fillId="6" borderId="6" xfId="1" applyFont="1" applyFill="1" applyBorder="1" applyAlignment="1" applyProtection="1">
      <alignment horizontal="center" vertical="center"/>
      <protection locked="0"/>
    </xf>
    <xf numFmtId="0" fontId="25" fillId="0" borderId="50" xfId="1" applyFont="1" applyBorder="1" applyAlignment="1" applyProtection="1">
      <alignment horizontal="right" vertical="center"/>
    </xf>
    <xf numFmtId="0" fontId="19" fillId="6" borderId="49" xfId="1" applyFont="1" applyFill="1" applyBorder="1" applyAlignment="1" applyProtection="1">
      <alignment horizontal="center" vertical="center"/>
      <protection locked="0"/>
    </xf>
    <xf numFmtId="0" fontId="27" fillId="5" borderId="50" xfId="1" applyFont="1" applyFill="1" applyBorder="1" applyAlignment="1" applyProtection="1">
      <alignment horizontal="left" vertical="center"/>
    </xf>
    <xf numFmtId="0" fontId="19" fillId="5" borderId="0" xfId="1" applyFont="1" applyFill="1" applyAlignment="1" applyProtection="1">
      <alignment horizontal="left" vertical="center" wrapText="1"/>
    </xf>
    <xf numFmtId="0" fontId="21" fillId="5" borderId="0" xfId="1" applyFont="1" applyFill="1" applyAlignment="1" applyProtection="1">
      <alignment horizontal="left" vertical="center"/>
    </xf>
    <xf numFmtId="0" fontId="24" fillId="5" borderId="10" xfId="1" applyFont="1" applyFill="1" applyBorder="1" applyAlignment="1" applyProtection="1">
      <alignment horizontal="left" vertical="center"/>
    </xf>
    <xf numFmtId="0" fontId="24" fillId="5" borderId="0" xfId="1" applyFont="1" applyFill="1" applyBorder="1" applyAlignment="1" applyProtection="1">
      <alignment horizontal="left" vertical="center"/>
    </xf>
    <xf numFmtId="0" fontId="25" fillId="5" borderId="0" xfId="1" applyFont="1" applyFill="1" applyAlignment="1" applyProtection="1">
      <alignment horizontal="left" vertical="center"/>
    </xf>
    <xf numFmtId="0" fontId="25" fillId="0" borderId="50" xfId="1" applyFont="1" applyBorder="1" applyAlignment="1" applyProtection="1">
      <alignment horizontal="center" vertical="center"/>
    </xf>
    <xf numFmtId="0" fontId="25" fillId="0" borderId="4" xfId="1" applyFont="1" applyBorder="1" applyAlignment="1" applyProtection="1">
      <alignment horizontal="center" vertical="center"/>
    </xf>
    <xf numFmtId="0" fontId="25" fillId="0" borderId="10" xfId="1" applyFont="1" applyBorder="1" applyAlignment="1" applyProtection="1">
      <alignment horizontal="center" vertical="center"/>
    </xf>
    <xf numFmtId="0" fontId="25" fillId="0" borderId="26" xfId="1" applyFont="1" applyBorder="1" applyAlignment="1" applyProtection="1">
      <alignment horizontal="center" vertical="center"/>
    </xf>
    <xf numFmtId="0" fontId="25" fillId="0" borderId="7" xfId="1" applyFont="1" applyBorder="1" applyAlignment="1" applyProtection="1">
      <alignment horizontal="center" vertical="center"/>
    </xf>
    <xf numFmtId="0" fontId="25" fillId="0" borderId="2" xfId="1" applyFont="1" applyBorder="1" applyAlignment="1" applyProtection="1">
      <alignment horizontal="center" vertical="center" shrinkToFit="1"/>
    </xf>
    <xf numFmtId="0" fontId="25" fillId="0" borderId="4" xfId="1" applyFont="1" applyBorder="1" applyAlignment="1" applyProtection="1">
      <alignment horizontal="center" vertical="center" shrinkToFit="1"/>
    </xf>
  </cellXfs>
  <cellStyles count="2">
    <cellStyle name="標準" xfId="0" builtinId="0"/>
    <cellStyle name="標準 2" xfId="1" xr:uid="{82B9F637-485C-5949-A542-60ECD59E3B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C0197-5E87-AE46-BC72-E518685C19A2}">
  <sheetPr>
    <tabColor rgb="FFFF0000"/>
  </sheetPr>
  <dimension ref="A2:AV156"/>
  <sheetViews>
    <sheetView view="pageBreakPreview" zoomScale="75" zoomScaleNormal="75" zoomScaleSheetLayoutView="75" workbookViewId="0">
      <selection activeCell="C4" sqref="C4:C7"/>
    </sheetView>
  </sheetViews>
  <sheetFormatPr baseColWidth="10" defaultRowHeight="15"/>
  <cols>
    <col min="1" max="2" width="5.28515625" style="1" customWidth="1"/>
    <col min="3" max="14" width="25.42578125" style="1" customWidth="1"/>
    <col min="15" max="15" width="10.7109375" style="1" hidden="1" customWidth="1"/>
    <col min="16" max="16" width="52.7109375" style="1" hidden="1" customWidth="1"/>
    <col min="17" max="39" width="10.7109375" style="1" hidden="1" customWidth="1"/>
    <col min="40" max="44" width="0" style="1" hidden="1" customWidth="1"/>
    <col min="45" max="16384" width="10.7109375" style="1"/>
  </cols>
  <sheetData>
    <row r="2" spans="1:31" ht="142" customHeight="1" thickBot="1">
      <c r="A2" s="98" t="s">
        <v>139</v>
      </c>
      <c r="B2" s="99"/>
      <c r="C2" s="99"/>
      <c r="D2" s="99"/>
      <c r="E2" s="99"/>
      <c r="F2" s="99"/>
      <c r="G2" s="99"/>
      <c r="H2" s="99"/>
      <c r="I2" s="99"/>
      <c r="J2" s="99"/>
      <c r="K2" s="99"/>
      <c r="L2" s="99"/>
      <c r="M2" s="99"/>
      <c r="N2" s="99"/>
    </row>
    <row r="3" spans="1:31" ht="50" customHeight="1" thickBot="1">
      <c r="A3" s="100" t="s">
        <v>135</v>
      </c>
      <c r="B3" s="101"/>
      <c r="C3" s="101"/>
      <c r="D3" s="101"/>
      <c r="E3" s="101"/>
      <c r="F3" s="101"/>
      <c r="G3" s="101"/>
      <c r="H3" s="101"/>
      <c r="I3" s="101"/>
      <c r="J3" s="101"/>
      <c r="K3" s="101"/>
      <c r="L3" s="101"/>
      <c r="M3" s="101"/>
      <c r="N3" s="102"/>
    </row>
    <row r="4" spans="1:31" ht="35" customHeight="1">
      <c r="A4" s="120" t="s">
        <v>9</v>
      </c>
      <c r="B4" s="121"/>
      <c r="C4" s="122" t="s">
        <v>0</v>
      </c>
      <c r="D4" s="122" t="s">
        <v>85</v>
      </c>
      <c r="E4" s="123" t="s">
        <v>134</v>
      </c>
      <c r="F4" s="123"/>
      <c r="G4" s="189" t="s">
        <v>142</v>
      </c>
      <c r="H4" s="190"/>
      <c r="I4" s="190"/>
      <c r="J4" s="190"/>
      <c r="K4" s="190"/>
      <c r="L4" s="190"/>
      <c r="M4" s="190"/>
      <c r="N4" s="190"/>
      <c r="P4" s="1" t="s">
        <v>41</v>
      </c>
      <c r="Q4" s="1" t="s">
        <v>10</v>
      </c>
      <c r="R4" s="1" t="s">
        <v>18</v>
      </c>
      <c r="S4" s="1" t="s">
        <v>20</v>
      </c>
      <c r="T4" s="1" t="s">
        <v>26</v>
      </c>
      <c r="U4" s="1" t="s">
        <v>31</v>
      </c>
      <c r="V4" s="1" t="s">
        <v>35</v>
      </c>
      <c r="W4" s="1" t="s">
        <v>38</v>
      </c>
      <c r="X4" s="1" t="s">
        <v>39</v>
      </c>
      <c r="Z4" s="1" t="s">
        <v>104</v>
      </c>
      <c r="AA4" s="1" t="s">
        <v>77</v>
      </c>
      <c r="AB4" s="1" t="s">
        <v>80</v>
      </c>
      <c r="AC4" s="1" t="s">
        <v>89</v>
      </c>
      <c r="AD4" s="1" t="s">
        <v>113</v>
      </c>
      <c r="AE4" s="1" t="s">
        <v>129</v>
      </c>
    </row>
    <row r="5" spans="1:31" ht="35" customHeight="1">
      <c r="A5" s="120"/>
      <c r="B5" s="121"/>
      <c r="C5" s="122"/>
      <c r="D5" s="123"/>
      <c r="E5" s="169"/>
      <c r="F5" s="169"/>
      <c r="G5" s="191"/>
      <c r="H5" s="192"/>
      <c r="I5" s="192"/>
      <c r="J5" s="192"/>
      <c r="K5" s="192"/>
      <c r="L5" s="192"/>
      <c r="M5" s="192"/>
      <c r="N5" s="192"/>
      <c r="Q5" s="1" t="s">
        <v>11</v>
      </c>
      <c r="R5" s="1" t="s">
        <v>19</v>
      </c>
      <c r="S5" s="1" t="s">
        <v>21</v>
      </c>
      <c r="T5" s="1" t="s">
        <v>27</v>
      </c>
      <c r="U5" s="1" t="s">
        <v>32</v>
      </c>
      <c r="V5" s="1" t="s">
        <v>36</v>
      </c>
      <c r="W5" s="1" t="s">
        <v>34</v>
      </c>
      <c r="X5" s="1" t="s">
        <v>76</v>
      </c>
      <c r="Z5" s="1" t="s">
        <v>105</v>
      </c>
      <c r="AA5" s="1" t="s">
        <v>78</v>
      </c>
      <c r="AB5" s="1" t="s">
        <v>79</v>
      </c>
      <c r="AD5" s="1" t="s">
        <v>114</v>
      </c>
      <c r="AE5" s="1" t="s">
        <v>132</v>
      </c>
    </row>
    <row r="6" spans="1:31" ht="51" customHeight="1">
      <c r="A6" s="120"/>
      <c r="B6" s="121"/>
      <c r="C6" s="122"/>
      <c r="D6" s="118" t="s">
        <v>86</v>
      </c>
      <c r="E6" s="169" t="s">
        <v>5</v>
      </c>
      <c r="F6" s="169" t="s">
        <v>6</v>
      </c>
      <c r="G6" s="171" t="s">
        <v>124</v>
      </c>
      <c r="H6" s="172"/>
      <c r="I6" s="170"/>
      <c r="J6" s="103"/>
      <c r="K6" s="116" t="s">
        <v>122</v>
      </c>
      <c r="L6" s="117"/>
      <c r="M6" s="116" t="s">
        <v>123</v>
      </c>
      <c r="N6" s="117"/>
      <c r="Q6" s="1" t="s">
        <v>12</v>
      </c>
      <c r="S6" s="1" t="s">
        <v>22</v>
      </c>
      <c r="T6" s="1" t="s">
        <v>28</v>
      </c>
      <c r="U6" s="1" t="s">
        <v>33</v>
      </c>
      <c r="V6" s="1" t="s">
        <v>37</v>
      </c>
      <c r="Z6" s="1" t="s">
        <v>106</v>
      </c>
      <c r="AD6" s="1" t="s">
        <v>115</v>
      </c>
      <c r="AE6" s="1" t="s">
        <v>130</v>
      </c>
    </row>
    <row r="7" spans="1:31" ht="31" customHeight="1" thickBot="1">
      <c r="A7" s="120"/>
      <c r="B7" s="121"/>
      <c r="C7" s="119"/>
      <c r="D7" s="119"/>
      <c r="E7" s="169"/>
      <c r="F7" s="169"/>
      <c r="G7" s="36" t="s">
        <v>88</v>
      </c>
      <c r="H7" s="95" t="s">
        <v>125</v>
      </c>
      <c r="I7" s="170"/>
      <c r="J7" s="104"/>
      <c r="K7" s="30" t="s">
        <v>88</v>
      </c>
      <c r="L7" s="38"/>
      <c r="M7" s="30" t="s">
        <v>88</v>
      </c>
      <c r="N7" s="38"/>
      <c r="P7" s="1" t="s">
        <v>42</v>
      </c>
      <c r="Q7" s="1" t="s">
        <v>13</v>
      </c>
      <c r="S7" s="1" t="s">
        <v>23</v>
      </c>
      <c r="T7" s="1" t="s">
        <v>29</v>
      </c>
      <c r="U7" s="1" t="s">
        <v>17</v>
      </c>
      <c r="V7" s="1" t="s">
        <v>107</v>
      </c>
      <c r="AD7" s="1" t="s">
        <v>116</v>
      </c>
    </row>
    <row r="8" spans="1:31" ht="23" customHeight="1">
      <c r="A8" s="105" t="s">
        <v>94</v>
      </c>
      <c r="B8" s="105"/>
      <c r="C8" s="105" t="s">
        <v>45</v>
      </c>
      <c r="D8" s="105" t="s">
        <v>93</v>
      </c>
      <c r="E8" s="37" t="s">
        <v>48</v>
      </c>
      <c r="F8" s="37" t="s">
        <v>49</v>
      </c>
      <c r="G8" s="18" t="s">
        <v>89</v>
      </c>
      <c r="H8" s="173" t="s">
        <v>115</v>
      </c>
      <c r="I8" s="174"/>
      <c r="J8" s="185" t="s">
        <v>140</v>
      </c>
      <c r="K8" s="31"/>
      <c r="L8" s="39"/>
      <c r="M8" s="31" t="s">
        <v>89</v>
      </c>
      <c r="N8" s="39"/>
      <c r="P8" s="1" t="s">
        <v>43</v>
      </c>
      <c r="Q8" s="1" t="s">
        <v>14</v>
      </c>
      <c r="S8" s="1" t="s">
        <v>24</v>
      </c>
      <c r="T8" s="1" t="s">
        <v>30</v>
      </c>
      <c r="U8" s="1" t="s">
        <v>120</v>
      </c>
      <c r="V8" s="1" t="s">
        <v>108</v>
      </c>
      <c r="AD8" s="1" t="s">
        <v>110</v>
      </c>
    </row>
    <row r="9" spans="1:31" ht="23" customHeight="1">
      <c r="A9" s="105"/>
      <c r="B9" s="105"/>
      <c r="C9" s="105"/>
      <c r="D9" s="105"/>
      <c r="E9" s="18" t="s">
        <v>52</v>
      </c>
      <c r="F9" s="18" t="s">
        <v>49</v>
      </c>
      <c r="G9" s="18" t="s">
        <v>89</v>
      </c>
      <c r="H9" s="175" t="s">
        <v>92</v>
      </c>
      <c r="I9" s="176"/>
      <c r="J9" s="186"/>
      <c r="K9" s="31"/>
      <c r="L9" s="39"/>
      <c r="M9" s="31" t="s">
        <v>89</v>
      </c>
      <c r="N9" s="39"/>
      <c r="Q9" s="1" t="s">
        <v>15</v>
      </c>
      <c r="S9" s="1" t="s">
        <v>25</v>
      </c>
      <c r="U9" s="1" t="s">
        <v>121</v>
      </c>
      <c r="V9" s="1" t="s">
        <v>109</v>
      </c>
      <c r="AD9" s="1" t="s">
        <v>112</v>
      </c>
    </row>
    <row r="10" spans="1:31" ht="23" customHeight="1" thickBot="1">
      <c r="A10" s="105"/>
      <c r="B10" s="105"/>
      <c r="C10" s="105"/>
      <c r="D10" s="105" t="s">
        <v>46</v>
      </c>
      <c r="E10" s="19" t="s">
        <v>53</v>
      </c>
      <c r="F10" s="19" t="s">
        <v>49</v>
      </c>
      <c r="G10" s="19"/>
      <c r="H10" s="177"/>
      <c r="I10" s="178"/>
      <c r="J10" s="187" t="s">
        <v>141</v>
      </c>
      <c r="K10" s="19"/>
      <c r="L10" s="40"/>
      <c r="M10" s="19"/>
      <c r="N10" s="40"/>
      <c r="Q10" s="1" t="s">
        <v>16</v>
      </c>
      <c r="AD10" s="1" t="s">
        <v>111</v>
      </c>
    </row>
    <row r="11" spans="1:31" ht="23" customHeight="1" thickBot="1">
      <c r="A11" s="105"/>
      <c r="B11" s="105"/>
      <c r="C11" s="105"/>
      <c r="D11" s="106"/>
      <c r="E11" s="114" t="s">
        <v>87</v>
      </c>
      <c r="F11" s="115"/>
      <c r="G11" s="20">
        <f>COUNTA(G8:G10)</f>
        <v>2</v>
      </c>
      <c r="H11" s="179" t="s">
        <v>90</v>
      </c>
      <c r="I11" s="180"/>
      <c r="J11" s="188"/>
      <c r="K11" s="20">
        <f>COUNTA(K8:K10)</f>
        <v>0</v>
      </c>
      <c r="L11" s="21" t="s">
        <v>91</v>
      </c>
      <c r="M11" s="20">
        <f>COUNTA(M8:M10)</f>
        <v>2</v>
      </c>
      <c r="N11" s="22" t="s">
        <v>91</v>
      </c>
      <c r="Q11" s="1" t="s">
        <v>17</v>
      </c>
    </row>
    <row r="12" spans="1:31" ht="23" customHeight="1">
      <c r="A12" s="94">
        <v>2</v>
      </c>
      <c r="B12" s="94"/>
      <c r="C12" s="94"/>
      <c r="D12" s="94"/>
      <c r="E12" s="33"/>
      <c r="F12" s="33"/>
      <c r="G12" s="30"/>
      <c r="H12" s="109"/>
      <c r="I12" s="110"/>
      <c r="J12" s="185" t="s">
        <v>140</v>
      </c>
      <c r="K12" s="30"/>
      <c r="L12" s="41"/>
      <c r="M12" s="30"/>
      <c r="N12" s="41"/>
    </row>
    <row r="13" spans="1:31" ht="23" customHeight="1">
      <c r="A13" s="94"/>
      <c r="B13" s="94"/>
      <c r="C13" s="94"/>
      <c r="D13" s="94"/>
      <c r="E13" s="30"/>
      <c r="F13" s="30"/>
      <c r="G13" s="30"/>
      <c r="H13" s="181"/>
      <c r="I13" s="182"/>
      <c r="J13" s="186"/>
      <c r="K13" s="30"/>
      <c r="L13" s="41"/>
      <c r="M13" s="30"/>
      <c r="N13" s="41"/>
    </row>
    <row r="14" spans="1:31" ht="23" customHeight="1" thickBot="1">
      <c r="A14" s="94"/>
      <c r="B14" s="94"/>
      <c r="C14" s="94"/>
      <c r="D14" s="94"/>
      <c r="E14" s="32"/>
      <c r="F14" s="32"/>
      <c r="G14" s="32"/>
      <c r="H14" s="107"/>
      <c r="I14" s="108"/>
      <c r="J14" s="187" t="s">
        <v>141</v>
      </c>
      <c r="K14" s="32"/>
      <c r="L14" s="42"/>
      <c r="M14" s="32"/>
      <c r="N14" s="42"/>
    </row>
    <row r="15" spans="1:31" ht="23" customHeight="1" thickBot="1">
      <c r="A15" s="94"/>
      <c r="B15" s="94"/>
      <c r="C15" s="94"/>
      <c r="D15" s="95"/>
      <c r="E15" s="96" t="s">
        <v>87</v>
      </c>
      <c r="F15" s="97"/>
      <c r="G15" s="23">
        <f>COUNTA(G12:G14)</f>
        <v>0</v>
      </c>
      <c r="H15" s="183" t="s">
        <v>90</v>
      </c>
      <c r="I15" s="184"/>
      <c r="J15" s="188"/>
      <c r="K15" s="23">
        <f>COUNTA(K12:K14)</f>
        <v>0</v>
      </c>
      <c r="L15" s="21" t="s">
        <v>91</v>
      </c>
      <c r="M15" s="23">
        <f>COUNTA(M12:M14)</f>
        <v>0</v>
      </c>
      <c r="N15" s="22" t="s">
        <v>91</v>
      </c>
    </row>
    <row r="16" spans="1:31" ht="23" customHeight="1">
      <c r="A16" s="94">
        <v>3</v>
      </c>
      <c r="B16" s="94"/>
      <c r="C16" s="94"/>
      <c r="D16" s="94"/>
      <c r="E16" s="33"/>
      <c r="F16" s="33"/>
      <c r="G16" s="30"/>
      <c r="H16" s="109"/>
      <c r="I16" s="110"/>
      <c r="J16" s="185" t="s">
        <v>140</v>
      </c>
      <c r="K16" s="30"/>
      <c r="L16" s="41"/>
      <c r="M16" s="30"/>
      <c r="N16" s="41"/>
    </row>
    <row r="17" spans="1:14" ht="23" customHeight="1">
      <c r="A17" s="94"/>
      <c r="B17" s="94"/>
      <c r="C17" s="94"/>
      <c r="D17" s="94"/>
      <c r="E17" s="30"/>
      <c r="F17" s="30"/>
      <c r="G17" s="30"/>
      <c r="H17" s="181"/>
      <c r="I17" s="182"/>
      <c r="J17" s="186"/>
      <c r="K17" s="30"/>
      <c r="L17" s="41"/>
      <c r="M17" s="30"/>
      <c r="N17" s="41"/>
    </row>
    <row r="18" spans="1:14" ht="23" customHeight="1" thickBot="1">
      <c r="A18" s="94"/>
      <c r="B18" s="94"/>
      <c r="C18" s="94"/>
      <c r="D18" s="94"/>
      <c r="E18" s="32"/>
      <c r="F18" s="32"/>
      <c r="G18" s="32"/>
      <c r="H18" s="107"/>
      <c r="I18" s="108"/>
      <c r="J18" s="187" t="s">
        <v>141</v>
      </c>
      <c r="K18" s="32"/>
      <c r="L18" s="42"/>
      <c r="M18" s="32"/>
      <c r="N18" s="42"/>
    </row>
    <row r="19" spans="1:14" ht="23" customHeight="1" thickBot="1">
      <c r="A19" s="94"/>
      <c r="B19" s="94"/>
      <c r="C19" s="94"/>
      <c r="D19" s="95"/>
      <c r="E19" s="96" t="s">
        <v>87</v>
      </c>
      <c r="F19" s="97"/>
      <c r="G19" s="23">
        <f>COUNTA(G16:G18)</f>
        <v>0</v>
      </c>
      <c r="H19" s="183" t="s">
        <v>90</v>
      </c>
      <c r="I19" s="184"/>
      <c r="J19" s="188"/>
      <c r="K19" s="23">
        <f>COUNTA(K16:K18)</f>
        <v>0</v>
      </c>
      <c r="L19" s="21" t="s">
        <v>91</v>
      </c>
      <c r="M19" s="23">
        <f>COUNTA(M16:M18)</f>
        <v>0</v>
      </c>
      <c r="N19" s="22" t="s">
        <v>91</v>
      </c>
    </row>
    <row r="20" spans="1:14" ht="23" customHeight="1">
      <c r="A20" s="94">
        <v>4</v>
      </c>
      <c r="B20" s="94"/>
      <c r="C20" s="94"/>
      <c r="D20" s="94"/>
      <c r="E20" s="33"/>
      <c r="F20" s="33"/>
      <c r="G20" s="30"/>
      <c r="H20" s="109"/>
      <c r="I20" s="110"/>
      <c r="J20" s="185" t="s">
        <v>140</v>
      </c>
      <c r="K20" s="30"/>
      <c r="L20" s="41"/>
      <c r="M20" s="30"/>
      <c r="N20" s="41"/>
    </row>
    <row r="21" spans="1:14" ht="23" customHeight="1">
      <c r="A21" s="94"/>
      <c r="B21" s="94"/>
      <c r="C21" s="94"/>
      <c r="D21" s="94"/>
      <c r="E21" s="30"/>
      <c r="F21" s="30"/>
      <c r="G21" s="30"/>
      <c r="H21" s="181"/>
      <c r="I21" s="182"/>
      <c r="J21" s="186"/>
      <c r="K21" s="30"/>
      <c r="L21" s="41"/>
      <c r="M21" s="30"/>
      <c r="N21" s="41"/>
    </row>
    <row r="22" spans="1:14" ht="23" customHeight="1" thickBot="1">
      <c r="A22" s="94"/>
      <c r="B22" s="94"/>
      <c r="C22" s="94"/>
      <c r="D22" s="94"/>
      <c r="E22" s="32"/>
      <c r="F22" s="32"/>
      <c r="G22" s="32"/>
      <c r="H22" s="107"/>
      <c r="I22" s="108"/>
      <c r="J22" s="187" t="s">
        <v>141</v>
      </c>
      <c r="K22" s="32"/>
      <c r="L22" s="42"/>
      <c r="M22" s="32"/>
      <c r="N22" s="42"/>
    </row>
    <row r="23" spans="1:14" ht="23" customHeight="1" thickBot="1">
      <c r="A23" s="94"/>
      <c r="B23" s="94"/>
      <c r="C23" s="94"/>
      <c r="D23" s="95"/>
      <c r="E23" s="96" t="s">
        <v>87</v>
      </c>
      <c r="F23" s="97"/>
      <c r="G23" s="23">
        <f>COUNTA(G20:G22)</f>
        <v>0</v>
      </c>
      <c r="H23" s="183" t="s">
        <v>90</v>
      </c>
      <c r="I23" s="184"/>
      <c r="J23" s="188"/>
      <c r="K23" s="23">
        <f>COUNTA(K20:K22)</f>
        <v>0</v>
      </c>
      <c r="L23" s="21" t="s">
        <v>91</v>
      </c>
      <c r="M23" s="23">
        <f>COUNTA(M20:M22)</f>
        <v>0</v>
      </c>
      <c r="N23" s="22" t="s">
        <v>91</v>
      </c>
    </row>
    <row r="24" spans="1:14" ht="23" customHeight="1">
      <c r="A24" s="94">
        <v>5</v>
      </c>
      <c r="B24" s="94"/>
      <c r="C24" s="94"/>
      <c r="D24" s="94"/>
      <c r="E24" s="33"/>
      <c r="F24" s="33"/>
      <c r="G24" s="30"/>
      <c r="H24" s="109"/>
      <c r="I24" s="110"/>
      <c r="J24" s="185" t="s">
        <v>140</v>
      </c>
      <c r="K24" s="30"/>
      <c r="L24" s="41"/>
      <c r="M24" s="30"/>
      <c r="N24" s="41"/>
    </row>
    <row r="25" spans="1:14" ht="23" customHeight="1">
      <c r="A25" s="94"/>
      <c r="B25" s="94"/>
      <c r="C25" s="94"/>
      <c r="D25" s="94"/>
      <c r="E25" s="30"/>
      <c r="F25" s="30"/>
      <c r="G25" s="30"/>
      <c r="H25" s="181"/>
      <c r="I25" s="182"/>
      <c r="J25" s="186"/>
      <c r="K25" s="30"/>
      <c r="L25" s="41"/>
      <c r="M25" s="30"/>
      <c r="N25" s="41"/>
    </row>
    <row r="26" spans="1:14" ht="23" customHeight="1" thickBot="1">
      <c r="A26" s="94"/>
      <c r="B26" s="94"/>
      <c r="C26" s="94"/>
      <c r="D26" s="94"/>
      <c r="E26" s="32"/>
      <c r="F26" s="32"/>
      <c r="G26" s="32"/>
      <c r="H26" s="107"/>
      <c r="I26" s="108"/>
      <c r="J26" s="187" t="s">
        <v>141</v>
      </c>
      <c r="K26" s="32"/>
      <c r="L26" s="42"/>
      <c r="M26" s="32"/>
      <c r="N26" s="42"/>
    </row>
    <row r="27" spans="1:14" ht="23" customHeight="1" thickBot="1">
      <c r="A27" s="94"/>
      <c r="B27" s="94"/>
      <c r="C27" s="94"/>
      <c r="D27" s="95"/>
      <c r="E27" s="96" t="s">
        <v>87</v>
      </c>
      <c r="F27" s="97"/>
      <c r="G27" s="23">
        <f>COUNTA(G24:G26)</f>
        <v>0</v>
      </c>
      <c r="H27" s="183" t="s">
        <v>90</v>
      </c>
      <c r="I27" s="184"/>
      <c r="J27" s="188"/>
      <c r="K27" s="23">
        <f>COUNTA(K24:K26)</f>
        <v>0</v>
      </c>
      <c r="L27" s="21" t="s">
        <v>91</v>
      </c>
      <c r="M27" s="23">
        <f>COUNTA(M24:M26)</f>
        <v>0</v>
      </c>
      <c r="N27" s="22" t="s">
        <v>91</v>
      </c>
    </row>
    <row r="28" spans="1:14" ht="23" customHeight="1">
      <c r="A28" s="94">
        <v>6</v>
      </c>
      <c r="B28" s="94"/>
      <c r="C28" s="94"/>
      <c r="D28" s="94"/>
      <c r="E28" s="33"/>
      <c r="F28" s="33"/>
      <c r="G28" s="30"/>
      <c r="H28" s="109"/>
      <c r="I28" s="110"/>
      <c r="J28" s="185" t="s">
        <v>140</v>
      </c>
      <c r="K28" s="30"/>
      <c r="L28" s="41"/>
      <c r="M28" s="30"/>
      <c r="N28" s="41"/>
    </row>
    <row r="29" spans="1:14" ht="23" customHeight="1">
      <c r="A29" s="94"/>
      <c r="B29" s="94"/>
      <c r="C29" s="94"/>
      <c r="D29" s="94"/>
      <c r="E29" s="30"/>
      <c r="F29" s="30"/>
      <c r="G29" s="30"/>
      <c r="H29" s="181"/>
      <c r="I29" s="182"/>
      <c r="J29" s="186"/>
      <c r="K29" s="30"/>
      <c r="L29" s="41"/>
      <c r="M29" s="30"/>
      <c r="N29" s="41"/>
    </row>
    <row r="30" spans="1:14" ht="23" customHeight="1" thickBot="1">
      <c r="A30" s="94"/>
      <c r="B30" s="94"/>
      <c r="C30" s="94"/>
      <c r="D30" s="94"/>
      <c r="E30" s="32"/>
      <c r="F30" s="32"/>
      <c r="G30" s="32"/>
      <c r="H30" s="107"/>
      <c r="I30" s="108"/>
      <c r="J30" s="187" t="s">
        <v>141</v>
      </c>
      <c r="K30" s="32"/>
      <c r="L30" s="42"/>
      <c r="M30" s="32"/>
      <c r="N30" s="42"/>
    </row>
    <row r="31" spans="1:14" ht="23" customHeight="1" thickBot="1">
      <c r="A31" s="94"/>
      <c r="B31" s="94"/>
      <c r="C31" s="94"/>
      <c r="D31" s="95"/>
      <c r="E31" s="96" t="s">
        <v>87</v>
      </c>
      <c r="F31" s="97"/>
      <c r="G31" s="23">
        <f>COUNTA(G28:G30)</f>
        <v>0</v>
      </c>
      <c r="H31" s="183" t="s">
        <v>90</v>
      </c>
      <c r="I31" s="184"/>
      <c r="J31" s="188"/>
      <c r="K31" s="23">
        <f>COUNTA(K28:K30)</f>
        <v>0</v>
      </c>
      <c r="L31" s="21" t="s">
        <v>91</v>
      </c>
      <c r="M31" s="23">
        <f>COUNTA(M28:M30)</f>
        <v>0</v>
      </c>
      <c r="N31" s="22" t="s">
        <v>91</v>
      </c>
    </row>
    <row r="32" spans="1:14" ht="23" customHeight="1">
      <c r="A32" s="94">
        <v>7</v>
      </c>
      <c r="B32" s="94"/>
      <c r="C32" s="94"/>
      <c r="D32" s="94"/>
      <c r="E32" s="33"/>
      <c r="F32" s="33"/>
      <c r="G32" s="30"/>
      <c r="H32" s="109"/>
      <c r="I32" s="110"/>
      <c r="J32" s="185" t="s">
        <v>140</v>
      </c>
      <c r="K32" s="30"/>
      <c r="L32" s="41"/>
      <c r="M32" s="30"/>
      <c r="N32" s="41"/>
    </row>
    <row r="33" spans="1:14" ht="23" customHeight="1">
      <c r="A33" s="94"/>
      <c r="B33" s="94"/>
      <c r="C33" s="94"/>
      <c r="D33" s="94"/>
      <c r="E33" s="30"/>
      <c r="F33" s="30"/>
      <c r="G33" s="30"/>
      <c r="H33" s="181"/>
      <c r="I33" s="182"/>
      <c r="J33" s="186"/>
      <c r="K33" s="30"/>
      <c r="L33" s="41"/>
      <c r="M33" s="30"/>
      <c r="N33" s="41"/>
    </row>
    <row r="34" spans="1:14" ht="23" customHeight="1" thickBot="1">
      <c r="A34" s="94"/>
      <c r="B34" s="94"/>
      <c r="C34" s="94"/>
      <c r="D34" s="94"/>
      <c r="E34" s="32"/>
      <c r="F34" s="32"/>
      <c r="G34" s="32"/>
      <c r="H34" s="107"/>
      <c r="I34" s="108"/>
      <c r="J34" s="187" t="s">
        <v>141</v>
      </c>
      <c r="K34" s="32"/>
      <c r="L34" s="42"/>
      <c r="M34" s="32"/>
      <c r="N34" s="42"/>
    </row>
    <row r="35" spans="1:14" ht="23" customHeight="1" thickBot="1">
      <c r="A35" s="94"/>
      <c r="B35" s="94"/>
      <c r="C35" s="94"/>
      <c r="D35" s="95"/>
      <c r="E35" s="96" t="s">
        <v>87</v>
      </c>
      <c r="F35" s="97"/>
      <c r="G35" s="23">
        <f>COUNTA(G32:G34)</f>
        <v>0</v>
      </c>
      <c r="H35" s="183" t="s">
        <v>90</v>
      </c>
      <c r="I35" s="184"/>
      <c r="J35" s="188"/>
      <c r="K35" s="23">
        <f>COUNTA(K32:K34)</f>
        <v>0</v>
      </c>
      <c r="L35" s="21" t="s">
        <v>91</v>
      </c>
      <c r="M35" s="23">
        <f>COUNTA(M32:M34)</f>
        <v>0</v>
      </c>
      <c r="N35" s="22" t="s">
        <v>91</v>
      </c>
    </row>
    <row r="36" spans="1:14" ht="23" customHeight="1">
      <c r="A36" s="94">
        <v>8</v>
      </c>
      <c r="B36" s="94"/>
      <c r="C36" s="94"/>
      <c r="D36" s="94"/>
      <c r="E36" s="33"/>
      <c r="F36" s="33"/>
      <c r="G36" s="30"/>
      <c r="H36" s="109"/>
      <c r="I36" s="110"/>
      <c r="J36" s="185" t="s">
        <v>140</v>
      </c>
      <c r="K36" s="30"/>
      <c r="L36" s="41"/>
      <c r="M36" s="30"/>
      <c r="N36" s="41"/>
    </row>
    <row r="37" spans="1:14" ht="23" customHeight="1">
      <c r="A37" s="94"/>
      <c r="B37" s="94"/>
      <c r="C37" s="94"/>
      <c r="D37" s="94"/>
      <c r="E37" s="30"/>
      <c r="F37" s="30"/>
      <c r="G37" s="30"/>
      <c r="H37" s="181"/>
      <c r="I37" s="182"/>
      <c r="J37" s="186"/>
      <c r="K37" s="30"/>
      <c r="L37" s="41"/>
      <c r="M37" s="30"/>
      <c r="N37" s="41"/>
    </row>
    <row r="38" spans="1:14" ht="23" customHeight="1" thickBot="1">
      <c r="A38" s="94"/>
      <c r="B38" s="94"/>
      <c r="C38" s="94"/>
      <c r="D38" s="94"/>
      <c r="E38" s="32"/>
      <c r="F38" s="32"/>
      <c r="G38" s="32"/>
      <c r="H38" s="107"/>
      <c r="I38" s="108"/>
      <c r="J38" s="187" t="s">
        <v>141</v>
      </c>
      <c r="K38" s="32"/>
      <c r="L38" s="42"/>
      <c r="M38" s="32"/>
      <c r="N38" s="42"/>
    </row>
    <row r="39" spans="1:14" ht="23" customHeight="1" thickBot="1">
      <c r="A39" s="94"/>
      <c r="B39" s="94"/>
      <c r="C39" s="94"/>
      <c r="D39" s="95"/>
      <c r="E39" s="96" t="s">
        <v>87</v>
      </c>
      <c r="F39" s="97"/>
      <c r="G39" s="23">
        <f>COUNTA(G36:G38)</f>
        <v>0</v>
      </c>
      <c r="H39" s="183" t="s">
        <v>90</v>
      </c>
      <c r="I39" s="184"/>
      <c r="J39" s="188"/>
      <c r="K39" s="23">
        <f>COUNTA(K36:K38)</f>
        <v>0</v>
      </c>
      <c r="L39" s="21" t="s">
        <v>91</v>
      </c>
      <c r="M39" s="23">
        <f>COUNTA(M36:M38)</f>
        <v>0</v>
      </c>
      <c r="N39" s="22" t="s">
        <v>91</v>
      </c>
    </row>
    <row r="40" spans="1:14" ht="23" customHeight="1">
      <c r="A40" s="94">
        <v>9</v>
      </c>
      <c r="B40" s="94"/>
      <c r="C40" s="94"/>
      <c r="D40" s="94"/>
      <c r="E40" s="33"/>
      <c r="F40" s="33"/>
      <c r="G40" s="30"/>
      <c r="H40" s="109"/>
      <c r="I40" s="110"/>
      <c r="J40" s="185" t="s">
        <v>140</v>
      </c>
      <c r="K40" s="30"/>
      <c r="L40" s="41"/>
      <c r="M40" s="30"/>
      <c r="N40" s="41"/>
    </row>
    <row r="41" spans="1:14" ht="23" customHeight="1">
      <c r="A41" s="94"/>
      <c r="B41" s="94"/>
      <c r="C41" s="94"/>
      <c r="D41" s="94"/>
      <c r="E41" s="30"/>
      <c r="F41" s="30"/>
      <c r="G41" s="30"/>
      <c r="H41" s="181"/>
      <c r="I41" s="182"/>
      <c r="J41" s="186"/>
      <c r="K41" s="30"/>
      <c r="L41" s="41"/>
      <c r="M41" s="30"/>
      <c r="N41" s="41"/>
    </row>
    <row r="42" spans="1:14" ht="23" customHeight="1" thickBot="1">
      <c r="A42" s="94"/>
      <c r="B42" s="94"/>
      <c r="C42" s="94"/>
      <c r="D42" s="94"/>
      <c r="E42" s="32"/>
      <c r="F42" s="32"/>
      <c r="G42" s="32"/>
      <c r="H42" s="107"/>
      <c r="I42" s="108"/>
      <c r="J42" s="187" t="s">
        <v>141</v>
      </c>
      <c r="K42" s="32"/>
      <c r="L42" s="42"/>
      <c r="M42" s="32"/>
      <c r="N42" s="42"/>
    </row>
    <row r="43" spans="1:14" ht="23" customHeight="1" thickBot="1">
      <c r="A43" s="94"/>
      <c r="B43" s="94"/>
      <c r="C43" s="94"/>
      <c r="D43" s="95"/>
      <c r="E43" s="96" t="s">
        <v>87</v>
      </c>
      <c r="F43" s="97"/>
      <c r="G43" s="23">
        <f>COUNTA(G40:G42)</f>
        <v>0</v>
      </c>
      <c r="H43" s="183" t="s">
        <v>90</v>
      </c>
      <c r="I43" s="184"/>
      <c r="J43" s="188"/>
      <c r="K43" s="23">
        <f>COUNTA(K40:K42)</f>
        <v>0</v>
      </c>
      <c r="L43" s="21" t="s">
        <v>91</v>
      </c>
      <c r="M43" s="23">
        <f>COUNTA(M40:M42)</f>
        <v>0</v>
      </c>
      <c r="N43" s="22" t="s">
        <v>91</v>
      </c>
    </row>
    <row r="44" spans="1:14" ht="23" customHeight="1">
      <c r="A44" s="94">
        <v>10</v>
      </c>
      <c r="B44" s="94"/>
      <c r="C44" s="94"/>
      <c r="D44" s="94"/>
      <c r="E44" s="33"/>
      <c r="F44" s="33"/>
      <c r="G44" s="30"/>
      <c r="H44" s="109"/>
      <c r="I44" s="110"/>
      <c r="J44" s="185" t="s">
        <v>140</v>
      </c>
      <c r="K44" s="30"/>
      <c r="L44" s="41"/>
      <c r="M44" s="30"/>
      <c r="N44" s="41"/>
    </row>
    <row r="45" spans="1:14" ht="23" customHeight="1">
      <c r="A45" s="94"/>
      <c r="B45" s="94"/>
      <c r="C45" s="94"/>
      <c r="D45" s="94"/>
      <c r="E45" s="30"/>
      <c r="F45" s="30"/>
      <c r="G45" s="30"/>
      <c r="H45" s="181"/>
      <c r="I45" s="182"/>
      <c r="J45" s="186"/>
      <c r="K45" s="30"/>
      <c r="L45" s="41"/>
      <c r="M45" s="30"/>
      <c r="N45" s="41"/>
    </row>
    <row r="46" spans="1:14" ht="23" customHeight="1" thickBot="1">
      <c r="A46" s="94"/>
      <c r="B46" s="94"/>
      <c r="C46" s="94"/>
      <c r="D46" s="94"/>
      <c r="E46" s="32"/>
      <c r="F46" s="32"/>
      <c r="G46" s="32"/>
      <c r="H46" s="107"/>
      <c r="I46" s="108"/>
      <c r="J46" s="187" t="s">
        <v>141</v>
      </c>
      <c r="K46" s="32"/>
      <c r="L46" s="42"/>
      <c r="M46" s="32"/>
      <c r="N46" s="42"/>
    </row>
    <row r="47" spans="1:14" ht="23" customHeight="1" thickBot="1">
      <c r="A47" s="94"/>
      <c r="B47" s="94"/>
      <c r="C47" s="94"/>
      <c r="D47" s="95"/>
      <c r="E47" s="96" t="s">
        <v>87</v>
      </c>
      <c r="F47" s="97"/>
      <c r="G47" s="23">
        <f>COUNTA(G44:G46)</f>
        <v>0</v>
      </c>
      <c r="H47" s="183" t="s">
        <v>90</v>
      </c>
      <c r="I47" s="184"/>
      <c r="J47" s="188"/>
      <c r="K47" s="23">
        <f>COUNTA(K44:K46)</f>
        <v>0</v>
      </c>
      <c r="L47" s="21" t="s">
        <v>91</v>
      </c>
      <c r="M47" s="23">
        <f>COUNTA(M44:M46)</f>
        <v>0</v>
      </c>
      <c r="N47" s="22" t="s">
        <v>91</v>
      </c>
    </row>
    <row r="48" spans="1:14" ht="23" customHeight="1">
      <c r="A48" s="94">
        <v>11</v>
      </c>
      <c r="B48" s="94"/>
      <c r="C48" s="94"/>
      <c r="D48" s="94"/>
      <c r="E48" s="33"/>
      <c r="F48" s="33"/>
      <c r="G48" s="30"/>
      <c r="H48" s="109"/>
      <c r="I48" s="110"/>
      <c r="J48" s="185" t="s">
        <v>140</v>
      </c>
      <c r="K48" s="30"/>
      <c r="L48" s="41"/>
      <c r="M48" s="30"/>
      <c r="N48" s="41"/>
    </row>
    <row r="49" spans="1:14" ht="23" customHeight="1">
      <c r="A49" s="94"/>
      <c r="B49" s="94"/>
      <c r="C49" s="94"/>
      <c r="D49" s="94"/>
      <c r="E49" s="30"/>
      <c r="F49" s="30"/>
      <c r="G49" s="30"/>
      <c r="H49" s="181"/>
      <c r="I49" s="182"/>
      <c r="J49" s="186"/>
      <c r="K49" s="30"/>
      <c r="L49" s="41"/>
      <c r="M49" s="30"/>
      <c r="N49" s="41"/>
    </row>
    <row r="50" spans="1:14" ht="23" customHeight="1" thickBot="1">
      <c r="A50" s="94"/>
      <c r="B50" s="94"/>
      <c r="C50" s="94"/>
      <c r="D50" s="94"/>
      <c r="E50" s="32"/>
      <c r="F50" s="32"/>
      <c r="G50" s="32"/>
      <c r="H50" s="107"/>
      <c r="I50" s="108"/>
      <c r="J50" s="187" t="s">
        <v>141</v>
      </c>
      <c r="K50" s="32"/>
      <c r="L50" s="42"/>
      <c r="M50" s="32"/>
      <c r="N50" s="42"/>
    </row>
    <row r="51" spans="1:14" ht="23" customHeight="1" thickBot="1">
      <c r="A51" s="94"/>
      <c r="B51" s="94"/>
      <c r="C51" s="94"/>
      <c r="D51" s="95"/>
      <c r="E51" s="96" t="s">
        <v>87</v>
      </c>
      <c r="F51" s="97"/>
      <c r="G51" s="23">
        <f>COUNTA(G48:G50)</f>
        <v>0</v>
      </c>
      <c r="H51" s="183" t="s">
        <v>90</v>
      </c>
      <c r="I51" s="184"/>
      <c r="J51" s="188"/>
      <c r="K51" s="23">
        <f>COUNTA(K48:K50)</f>
        <v>0</v>
      </c>
      <c r="L51" s="21" t="s">
        <v>91</v>
      </c>
      <c r="M51" s="23">
        <f>COUNTA(M48:M50)</f>
        <v>0</v>
      </c>
      <c r="N51" s="22" t="s">
        <v>91</v>
      </c>
    </row>
    <row r="52" spans="1:14" ht="23" customHeight="1">
      <c r="A52" s="94">
        <v>12</v>
      </c>
      <c r="B52" s="94"/>
      <c r="C52" s="94"/>
      <c r="D52" s="94"/>
      <c r="E52" s="33"/>
      <c r="F52" s="33"/>
      <c r="G52" s="30"/>
      <c r="H52" s="109"/>
      <c r="I52" s="110"/>
      <c r="J52" s="185" t="s">
        <v>140</v>
      </c>
      <c r="K52" s="30"/>
      <c r="L52" s="41"/>
      <c r="M52" s="30"/>
      <c r="N52" s="41"/>
    </row>
    <row r="53" spans="1:14" ht="23" customHeight="1">
      <c r="A53" s="94"/>
      <c r="B53" s="94"/>
      <c r="C53" s="94"/>
      <c r="D53" s="94"/>
      <c r="E53" s="30"/>
      <c r="F53" s="30"/>
      <c r="G53" s="30"/>
      <c r="H53" s="181"/>
      <c r="I53" s="182"/>
      <c r="J53" s="186"/>
      <c r="K53" s="30"/>
      <c r="L53" s="41"/>
      <c r="M53" s="30"/>
      <c r="N53" s="41"/>
    </row>
    <row r="54" spans="1:14" ht="23" customHeight="1" thickBot="1">
      <c r="A54" s="94"/>
      <c r="B54" s="94"/>
      <c r="C54" s="94"/>
      <c r="D54" s="94"/>
      <c r="E54" s="32"/>
      <c r="F54" s="32"/>
      <c r="G54" s="32"/>
      <c r="H54" s="107"/>
      <c r="I54" s="108"/>
      <c r="J54" s="187" t="s">
        <v>141</v>
      </c>
      <c r="K54" s="32"/>
      <c r="L54" s="42"/>
      <c r="M54" s="32"/>
      <c r="N54" s="42"/>
    </row>
    <row r="55" spans="1:14" ht="23" customHeight="1" thickBot="1">
      <c r="A55" s="94"/>
      <c r="B55" s="94"/>
      <c r="C55" s="94"/>
      <c r="D55" s="95"/>
      <c r="E55" s="96" t="s">
        <v>87</v>
      </c>
      <c r="F55" s="97"/>
      <c r="G55" s="23">
        <f>COUNTA(G52:G54)</f>
        <v>0</v>
      </c>
      <c r="H55" s="183" t="s">
        <v>90</v>
      </c>
      <c r="I55" s="184"/>
      <c r="J55" s="188"/>
      <c r="K55" s="23">
        <f>COUNTA(K52:K54)</f>
        <v>0</v>
      </c>
      <c r="L55" s="21" t="s">
        <v>91</v>
      </c>
      <c r="M55" s="23">
        <f>COUNTA(M52:M54)</f>
        <v>0</v>
      </c>
      <c r="N55" s="22" t="s">
        <v>91</v>
      </c>
    </row>
    <row r="56" spans="1:14" ht="23" customHeight="1">
      <c r="A56" s="94">
        <v>13</v>
      </c>
      <c r="B56" s="94"/>
      <c r="C56" s="94"/>
      <c r="D56" s="94"/>
      <c r="E56" s="33"/>
      <c r="F56" s="33"/>
      <c r="G56" s="30"/>
      <c r="H56" s="109"/>
      <c r="I56" s="110"/>
      <c r="J56" s="185" t="s">
        <v>140</v>
      </c>
      <c r="K56" s="30"/>
      <c r="L56" s="41"/>
      <c r="M56" s="30"/>
      <c r="N56" s="41"/>
    </row>
    <row r="57" spans="1:14" ht="23" customHeight="1">
      <c r="A57" s="94"/>
      <c r="B57" s="94"/>
      <c r="C57" s="94"/>
      <c r="D57" s="94"/>
      <c r="E57" s="30"/>
      <c r="F57" s="30"/>
      <c r="G57" s="30"/>
      <c r="H57" s="181"/>
      <c r="I57" s="182"/>
      <c r="J57" s="186"/>
      <c r="K57" s="30"/>
      <c r="L57" s="41"/>
      <c r="M57" s="30"/>
      <c r="N57" s="41"/>
    </row>
    <row r="58" spans="1:14" ht="23" customHeight="1" thickBot="1">
      <c r="A58" s="94"/>
      <c r="B58" s="94"/>
      <c r="C58" s="94"/>
      <c r="D58" s="94"/>
      <c r="E58" s="32"/>
      <c r="F58" s="32"/>
      <c r="G58" s="32"/>
      <c r="H58" s="107"/>
      <c r="I58" s="108"/>
      <c r="J58" s="187" t="s">
        <v>141</v>
      </c>
      <c r="K58" s="32"/>
      <c r="L58" s="42"/>
      <c r="M58" s="32"/>
      <c r="N58" s="42"/>
    </row>
    <row r="59" spans="1:14" ht="23" customHeight="1" thickBot="1">
      <c r="A59" s="94"/>
      <c r="B59" s="94"/>
      <c r="C59" s="94"/>
      <c r="D59" s="95"/>
      <c r="E59" s="96" t="s">
        <v>87</v>
      </c>
      <c r="F59" s="97"/>
      <c r="G59" s="23">
        <f>COUNTA(G56:G58)</f>
        <v>0</v>
      </c>
      <c r="H59" s="183" t="s">
        <v>90</v>
      </c>
      <c r="I59" s="184"/>
      <c r="J59" s="188"/>
      <c r="K59" s="23">
        <f>COUNTA(K56:K58)</f>
        <v>0</v>
      </c>
      <c r="L59" s="21" t="s">
        <v>91</v>
      </c>
      <c r="M59" s="23">
        <f>COUNTA(M56:M58)</f>
        <v>0</v>
      </c>
      <c r="N59" s="22" t="s">
        <v>91</v>
      </c>
    </row>
    <row r="60" spans="1:14" ht="23" customHeight="1">
      <c r="A60" s="94">
        <v>14</v>
      </c>
      <c r="B60" s="94"/>
      <c r="C60" s="94"/>
      <c r="D60" s="94"/>
      <c r="E60" s="33"/>
      <c r="F60" s="33"/>
      <c r="G60" s="30"/>
      <c r="H60" s="109"/>
      <c r="I60" s="110"/>
      <c r="J60" s="185" t="s">
        <v>140</v>
      </c>
      <c r="K60" s="30"/>
      <c r="L60" s="41"/>
      <c r="M60" s="30"/>
      <c r="N60" s="41"/>
    </row>
    <row r="61" spans="1:14" ht="23" customHeight="1">
      <c r="A61" s="94"/>
      <c r="B61" s="94"/>
      <c r="C61" s="94"/>
      <c r="D61" s="94"/>
      <c r="E61" s="30"/>
      <c r="F61" s="30"/>
      <c r="G61" s="30"/>
      <c r="H61" s="181"/>
      <c r="I61" s="182"/>
      <c r="J61" s="186"/>
      <c r="K61" s="30"/>
      <c r="L61" s="41"/>
      <c r="M61" s="30"/>
      <c r="N61" s="41"/>
    </row>
    <row r="62" spans="1:14" ht="23" customHeight="1" thickBot="1">
      <c r="A62" s="94"/>
      <c r="B62" s="94"/>
      <c r="C62" s="94"/>
      <c r="D62" s="94"/>
      <c r="E62" s="32"/>
      <c r="F62" s="32"/>
      <c r="G62" s="32"/>
      <c r="H62" s="107"/>
      <c r="I62" s="108"/>
      <c r="J62" s="187" t="s">
        <v>141</v>
      </c>
      <c r="K62" s="32"/>
      <c r="L62" s="42"/>
      <c r="M62" s="32"/>
      <c r="N62" s="42"/>
    </row>
    <row r="63" spans="1:14" ht="23" customHeight="1" thickBot="1">
      <c r="A63" s="125"/>
      <c r="B63" s="125"/>
      <c r="C63" s="94"/>
      <c r="D63" s="95"/>
      <c r="E63" s="96" t="s">
        <v>87</v>
      </c>
      <c r="F63" s="97"/>
      <c r="G63" s="23">
        <f>COUNTA(G60:G62)</f>
        <v>0</v>
      </c>
      <c r="H63" s="183" t="s">
        <v>90</v>
      </c>
      <c r="I63" s="184"/>
      <c r="J63" s="188"/>
      <c r="K63" s="23">
        <f>COUNTA(K60:K62)</f>
        <v>0</v>
      </c>
      <c r="L63" s="21" t="s">
        <v>91</v>
      </c>
      <c r="M63" s="23">
        <f>COUNTA(M60:M62)</f>
        <v>0</v>
      </c>
      <c r="N63" s="22" t="s">
        <v>91</v>
      </c>
    </row>
    <row r="64" spans="1:14" ht="23" customHeight="1">
      <c r="A64" s="124">
        <v>15</v>
      </c>
      <c r="B64" s="124"/>
      <c r="C64" s="94"/>
      <c r="D64" s="94"/>
      <c r="E64" s="33"/>
      <c r="F64" s="33"/>
      <c r="G64" s="30"/>
      <c r="H64" s="109"/>
      <c r="I64" s="110"/>
      <c r="J64" s="185" t="s">
        <v>140</v>
      </c>
      <c r="K64" s="30"/>
      <c r="L64" s="41"/>
      <c r="M64" s="30"/>
      <c r="N64" s="41"/>
    </row>
    <row r="65" spans="1:48" ht="23" customHeight="1">
      <c r="A65" s="124"/>
      <c r="B65" s="124"/>
      <c r="C65" s="94"/>
      <c r="D65" s="94"/>
      <c r="E65" s="30"/>
      <c r="F65" s="30"/>
      <c r="G65" s="30"/>
      <c r="H65" s="181"/>
      <c r="I65" s="182"/>
      <c r="J65" s="186"/>
      <c r="K65" s="30"/>
      <c r="L65" s="41"/>
      <c r="M65" s="30"/>
      <c r="N65" s="41"/>
    </row>
    <row r="66" spans="1:48" ht="23" customHeight="1" thickBot="1">
      <c r="A66" s="124"/>
      <c r="B66" s="124"/>
      <c r="C66" s="94"/>
      <c r="D66" s="94"/>
      <c r="E66" s="32"/>
      <c r="F66" s="32"/>
      <c r="G66" s="32"/>
      <c r="H66" s="107"/>
      <c r="I66" s="108"/>
      <c r="J66" s="187" t="s">
        <v>141</v>
      </c>
      <c r="K66" s="32"/>
      <c r="L66" s="42"/>
      <c r="M66" s="32"/>
      <c r="N66" s="42"/>
    </row>
    <row r="67" spans="1:48" ht="23" customHeight="1" thickBot="1">
      <c r="A67" s="124"/>
      <c r="B67" s="124"/>
      <c r="C67" s="94"/>
      <c r="D67" s="95"/>
      <c r="E67" s="96" t="s">
        <v>87</v>
      </c>
      <c r="F67" s="97"/>
      <c r="G67" s="23">
        <f>COUNTA(G64:G66)</f>
        <v>0</v>
      </c>
      <c r="H67" s="183" t="s">
        <v>90</v>
      </c>
      <c r="I67" s="184"/>
      <c r="J67" s="188"/>
      <c r="K67" s="23">
        <f>COUNTA(K64:K66)</f>
        <v>0</v>
      </c>
      <c r="L67" s="21" t="s">
        <v>91</v>
      </c>
      <c r="M67" s="23">
        <f>COUNTA(M64:M66)</f>
        <v>0</v>
      </c>
      <c r="N67" s="22" t="s">
        <v>91</v>
      </c>
    </row>
    <row r="68" spans="1:48" ht="23" customHeight="1" thickBot="1">
      <c r="A68" s="26"/>
      <c r="B68" s="111"/>
      <c r="C68" s="111"/>
      <c r="D68" s="111"/>
      <c r="E68" s="111"/>
      <c r="F68" s="111"/>
      <c r="G68" s="111"/>
      <c r="H68" s="111"/>
      <c r="I68" s="111"/>
      <c r="J68" s="111"/>
      <c r="K68" s="111"/>
      <c r="L68" s="111"/>
      <c r="M68" s="6"/>
    </row>
    <row r="69" spans="1:48" ht="82" customHeight="1" thickBot="1">
      <c r="A69" s="162" t="s">
        <v>145</v>
      </c>
      <c r="B69" s="163"/>
      <c r="C69" s="163"/>
      <c r="D69" s="163"/>
      <c r="E69" s="163"/>
      <c r="F69" s="163"/>
      <c r="G69" s="163"/>
      <c r="H69" s="163"/>
      <c r="I69" s="163"/>
      <c r="J69" s="163"/>
      <c r="K69" s="163"/>
      <c r="L69" s="163"/>
      <c r="M69" s="163"/>
      <c r="N69" s="164"/>
      <c r="AV69" s="1" t="s">
        <v>138</v>
      </c>
    </row>
    <row r="70" spans="1:48" ht="50" customHeight="1" thickBot="1">
      <c r="A70" s="100" t="s">
        <v>136</v>
      </c>
      <c r="B70" s="101"/>
      <c r="C70" s="101"/>
      <c r="D70" s="101"/>
      <c r="E70" s="101"/>
      <c r="F70" s="101"/>
      <c r="G70" s="101"/>
      <c r="H70" s="101"/>
      <c r="I70" s="101"/>
      <c r="J70" s="101"/>
      <c r="K70" s="101"/>
      <c r="L70" s="101"/>
      <c r="M70" s="101"/>
      <c r="N70" s="102"/>
    </row>
    <row r="71" spans="1:48" ht="23" customHeight="1">
      <c r="A71" s="112"/>
      <c r="B71" s="113"/>
      <c r="C71" s="25" t="s">
        <v>0</v>
      </c>
      <c r="D71" s="25" t="s">
        <v>40</v>
      </c>
      <c r="E71" s="25" t="s">
        <v>103</v>
      </c>
      <c r="F71" s="25" t="s">
        <v>1</v>
      </c>
      <c r="G71" s="25" t="s">
        <v>2</v>
      </c>
      <c r="H71" s="25" t="s">
        <v>5</v>
      </c>
      <c r="I71" s="25" t="s">
        <v>6</v>
      </c>
      <c r="J71" s="25" t="s">
        <v>7</v>
      </c>
      <c r="K71" s="25" t="s">
        <v>8</v>
      </c>
      <c r="L71" s="25" t="s">
        <v>4</v>
      </c>
      <c r="M71" s="126" t="s">
        <v>3</v>
      </c>
      <c r="N71" s="126"/>
      <c r="O71" s="24"/>
    </row>
    <row r="72" spans="1:48" ht="23" customHeight="1">
      <c r="A72" s="127" t="s">
        <v>95</v>
      </c>
      <c r="B72" s="10" t="s">
        <v>81</v>
      </c>
      <c r="C72" s="8" t="s">
        <v>54</v>
      </c>
      <c r="D72" s="14" t="s">
        <v>66</v>
      </c>
      <c r="E72" s="130" t="s">
        <v>118</v>
      </c>
      <c r="F72" s="133" t="s">
        <v>119</v>
      </c>
      <c r="G72" s="133" t="s">
        <v>47</v>
      </c>
      <c r="H72" s="133" t="s">
        <v>108</v>
      </c>
      <c r="I72" s="133" t="s">
        <v>44</v>
      </c>
      <c r="J72" s="127" t="s">
        <v>58</v>
      </c>
      <c r="K72" s="9" t="s">
        <v>59</v>
      </c>
      <c r="L72" s="10" t="s">
        <v>50</v>
      </c>
      <c r="M72" s="136" t="s">
        <v>51</v>
      </c>
      <c r="N72" s="136"/>
      <c r="O72" s="29"/>
    </row>
    <row r="73" spans="1:48" ht="23" customHeight="1">
      <c r="A73" s="128"/>
      <c r="B73" s="10" t="s">
        <v>82</v>
      </c>
      <c r="C73" s="8" t="s">
        <v>55</v>
      </c>
      <c r="D73" s="14" t="s">
        <v>67</v>
      </c>
      <c r="E73" s="131"/>
      <c r="F73" s="134"/>
      <c r="G73" s="134"/>
      <c r="H73" s="134"/>
      <c r="I73" s="134"/>
      <c r="J73" s="128"/>
      <c r="K73" s="9" t="s">
        <v>60</v>
      </c>
      <c r="L73" s="17" t="s">
        <v>64</v>
      </c>
      <c r="M73" s="137" t="s">
        <v>65</v>
      </c>
      <c r="N73" s="137"/>
    </row>
    <row r="74" spans="1:48" ht="23" customHeight="1">
      <c r="A74" s="128"/>
      <c r="B74" s="10" t="s">
        <v>83</v>
      </c>
      <c r="C74" s="8" t="s">
        <v>56</v>
      </c>
      <c r="D74" s="14" t="s">
        <v>68</v>
      </c>
      <c r="E74" s="131"/>
      <c r="F74" s="134"/>
      <c r="G74" s="134"/>
      <c r="H74" s="134"/>
      <c r="I74" s="134"/>
      <c r="J74" s="128"/>
      <c r="K74" s="9" t="s">
        <v>61</v>
      </c>
      <c r="L74" s="17" t="s">
        <v>64</v>
      </c>
      <c r="M74" s="137" t="s">
        <v>65</v>
      </c>
      <c r="N74" s="137"/>
    </row>
    <row r="75" spans="1:48" ht="23" customHeight="1" thickBot="1">
      <c r="A75" s="129"/>
      <c r="B75" s="10" t="s">
        <v>84</v>
      </c>
      <c r="C75" s="8" t="s">
        <v>57</v>
      </c>
      <c r="D75" s="14" t="s">
        <v>66</v>
      </c>
      <c r="E75" s="132"/>
      <c r="F75" s="135"/>
      <c r="G75" s="135"/>
      <c r="H75" s="135"/>
      <c r="I75" s="135"/>
      <c r="J75" s="129"/>
      <c r="K75" s="11" t="s">
        <v>62</v>
      </c>
      <c r="L75" s="17" t="s">
        <v>50</v>
      </c>
      <c r="M75" s="137" t="s">
        <v>51</v>
      </c>
      <c r="N75" s="137"/>
    </row>
    <row r="76" spans="1:48" ht="23" customHeight="1" thickBot="1">
      <c r="A76" s="156" t="s">
        <v>144</v>
      </c>
      <c r="B76" s="157"/>
      <c r="C76" s="157"/>
      <c r="D76" s="157"/>
      <c r="E76" s="45"/>
      <c r="F76" s="45"/>
      <c r="G76" s="45"/>
      <c r="H76" s="45"/>
      <c r="I76" s="45"/>
      <c r="J76" s="27" t="s">
        <v>143</v>
      </c>
      <c r="K76" s="12" t="s">
        <v>63</v>
      </c>
      <c r="L76" s="13"/>
      <c r="M76" s="138"/>
      <c r="N76" s="139"/>
    </row>
    <row r="77" spans="1:48" ht="23" customHeight="1">
      <c r="A77" s="127" t="s">
        <v>96</v>
      </c>
      <c r="B77" s="10" t="s">
        <v>81</v>
      </c>
      <c r="C77" s="8" t="s">
        <v>54</v>
      </c>
      <c r="D77" s="15" t="s">
        <v>72</v>
      </c>
      <c r="E77" s="130" t="s">
        <v>117</v>
      </c>
      <c r="F77" s="133" t="s">
        <v>73</v>
      </c>
      <c r="G77" s="133" t="s">
        <v>47</v>
      </c>
      <c r="H77" s="133" t="s">
        <v>108</v>
      </c>
      <c r="I77" s="133" t="s">
        <v>44</v>
      </c>
      <c r="J77" s="127" t="s">
        <v>74</v>
      </c>
      <c r="K77" s="16" t="s">
        <v>75</v>
      </c>
      <c r="L77" s="10" t="s">
        <v>50</v>
      </c>
      <c r="M77" s="140" t="s">
        <v>51</v>
      </c>
      <c r="N77" s="141"/>
      <c r="O77" s="29"/>
    </row>
    <row r="78" spans="1:48" ht="23" customHeight="1">
      <c r="A78" s="128"/>
      <c r="B78" s="10" t="s">
        <v>82</v>
      </c>
      <c r="C78" s="8" t="s">
        <v>69</v>
      </c>
      <c r="D78" s="15" t="s">
        <v>72</v>
      </c>
      <c r="E78" s="131"/>
      <c r="F78" s="134"/>
      <c r="G78" s="134"/>
      <c r="H78" s="134"/>
      <c r="I78" s="134"/>
      <c r="J78" s="128"/>
      <c r="K78" s="9"/>
      <c r="L78" s="5"/>
      <c r="M78" s="140"/>
      <c r="N78" s="141"/>
    </row>
    <row r="79" spans="1:48" ht="23" customHeight="1">
      <c r="A79" s="128"/>
      <c r="B79" s="10" t="s">
        <v>83</v>
      </c>
      <c r="C79" s="8" t="s">
        <v>70</v>
      </c>
      <c r="D79" s="15" t="s">
        <v>72</v>
      </c>
      <c r="E79" s="131"/>
      <c r="F79" s="134"/>
      <c r="G79" s="134"/>
      <c r="H79" s="134"/>
      <c r="I79" s="134"/>
      <c r="J79" s="128"/>
      <c r="K79" s="9"/>
      <c r="L79" s="5"/>
      <c r="M79" s="140"/>
      <c r="N79" s="141"/>
    </row>
    <row r="80" spans="1:48" ht="23" customHeight="1" thickBot="1">
      <c r="A80" s="129"/>
      <c r="B80" s="10" t="s">
        <v>84</v>
      </c>
      <c r="C80" s="8" t="s">
        <v>71</v>
      </c>
      <c r="D80" s="15" t="s">
        <v>72</v>
      </c>
      <c r="E80" s="132"/>
      <c r="F80" s="135"/>
      <c r="G80" s="135"/>
      <c r="H80" s="135"/>
      <c r="I80" s="135"/>
      <c r="J80" s="129"/>
      <c r="K80" s="9"/>
      <c r="L80" s="5"/>
      <c r="M80" s="142"/>
      <c r="N80" s="143"/>
    </row>
    <row r="81" spans="1:15" ht="23" customHeight="1" thickBot="1">
      <c r="A81" s="156" t="s">
        <v>144</v>
      </c>
      <c r="B81" s="157"/>
      <c r="C81" s="157"/>
      <c r="D81" s="157"/>
      <c r="E81" s="45"/>
      <c r="F81" s="45"/>
      <c r="G81" s="45"/>
      <c r="H81" s="45"/>
      <c r="I81" s="45"/>
      <c r="J81" s="27" t="s">
        <v>143</v>
      </c>
      <c r="K81" s="12" t="s">
        <v>75</v>
      </c>
      <c r="L81" s="13"/>
      <c r="M81" s="144"/>
      <c r="N81" s="145"/>
    </row>
    <row r="82" spans="1:15" ht="23" customHeight="1">
      <c r="A82" s="146" t="s">
        <v>97</v>
      </c>
      <c r="B82" s="5" t="s">
        <v>97</v>
      </c>
      <c r="C82" s="3"/>
      <c r="D82" s="34"/>
      <c r="E82" s="149"/>
      <c r="F82" s="118"/>
      <c r="G82" s="118"/>
      <c r="H82" s="118"/>
      <c r="I82" s="118"/>
      <c r="J82" s="146"/>
      <c r="K82" s="35"/>
      <c r="L82" s="5"/>
      <c r="M82" s="152"/>
      <c r="N82" s="153"/>
      <c r="O82" s="29"/>
    </row>
    <row r="83" spans="1:15" ht="23" customHeight="1">
      <c r="A83" s="147"/>
      <c r="B83" s="5" t="s">
        <v>98</v>
      </c>
      <c r="C83" s="3"/>
      <c r="D83" s="34"/>
      <c r="E83" s="150"/>
      <c r="F83" s="122"/>
      <c r="G83" s="122"/>
      <c r="H83" s="122"/>
      <c r="I83" s="122"/>
      <c r="J83" s="147"/>
      <c r="K83" s="4"/>
      <c r="L83" s="5"/>
      <c r="M83" s="152"/>
      <c r="N83" s="153"/>
    </row>
    <row r="84" spans="1:15" ht="23" customHeight="1">
      <c r="A84" s="147"/>
      <c r="B84" s="5" t="s">
        <v>99</v>
      </c>
      <c r="C84" s="3"/>
      <c r="D84" s="34"/>
      <c r="E84" s="150"/>
      <c r="F84" s="122"/>
      <c r="G84" s="122"/>
      <c r="H84" s="122"/>
      <c r="I84" s="122"/>
      <c r="J84" s="147"/>
      <c r="K84" s="4"/>
      <c r="L84" s="5"/>
      <c r="M84" s="152"/>
      <c r="N84" s="153"/>
    </row>
    <row r="85" spans="1:15" ht="23" customHeight="1" thickBot="1">
      <c r="A85" s="148"/>
      <c r="B85" s="5" t="s">
        <v>100</v>
      </c>
      <c r="C85" s="3"/>
      <c r="D85" s="34"/>
      <c r="E85" s="151"/>
      <c r="F85" s="123"/>
      <c r="G85" s="123"/>
      <c r="H85" s="123"/>
      <c r="I85" s="123"/>
      <c r="J85" s="148"/>
      <c r="K85" s="4"/>
      <c r="L85" s="5"/>
      <c r="M85" s="154"/>
      <c r="N85" s="155"/>
    </row>
    <row r="86" spans="1:15" ht="23" customHeight="1" thickBot="1">
      <c r="A86" s="156" t="s">
        <v>144</v>
      </c>
      <c r="B86" s="157"/>
      <c r="C86" s="157"/>
      <c r="D86" s="157"/>
      <c r="E86" s="45"/>
      <c r="F86" s="45"/>
      <c r="G86" s="45"/>
      <c r="H86" s="45"/>
      <c r="I86" s="45"/>
      <c r="J86" s="27" t="s">
        <v>143</v>
      </c>
      <c r="K86" s="7"/>
      <c r="L86" s="13"/>
      <c r="M86" s="138"/>
      <c r="N86" s="139"/>
    </row>
    <row r="87" spans="1:15" ht="23" customHeight="1">
      <c r="A87" s="146" t="s">
        <v>98</v>
      </c>
      <c r="B87" s="5" t="s">
        <v>97</v>
      </c>
      <c r="C87" s="3"/>
      <c r="D87" s="34"/>
      <c r="E87" s="149"/>
      <c r="F87" s="118"/>
      <c r="G87" s="118"/>
      <c r="H87" s="118"/>
      <c r="I87" s="118"/>
      <c r="J87" s="146"/>
      <c r="K87" s="35"/>
      <c r="L87" s="5"/>
      <c r="M87" s="152"/>
      <c r="N87" s="153"/>
      <c r="O87" s="29"/>
    </row>
    <row r="88" spans="1:15" ht="23" customHeight="1">
      <c r="A88" s="147"/>
      <c r="B88" s="5" t="s">
        <v>98</v>
      </c>
      <c r="C88" s="3"/>
      <c r="D88" s="34"/>
      <c r="E88" s="150"/>
      <c r="F88" s="122"/>
      <c r="G88" s="122"/>
      <c r="H88" s="122"/>
      <c r="I88" s="122"/>
      <c r="J88" s="147"/>
      <c r="K88" s="4"/>
      <c r="L88" s="5"/>
      <c r="M88" s="152"/>
      <c r="N88" s="153"/>
    </row>
    <row r="89" spans="1:15" ht="23" customHeight="1">
      <c r="A89" s="147"/>
      <c r="B89" s="5" t="s">
        <v>99</v>
      </c>
      <c r="C89" s="3"/>
      <c r="D89" s="34"/>
      <c r="E89" s="150"/>
      <c r="F89" s="122"/>
      <c r="G89" s="122"/>
      <c r="H89" s="122"/>
      <c r="I89" s="122"/>
      <c r="J89" s="147"/>
      <c r="K89" s="4"/>
      <c r="L89" s="5"/>
      <c r="M89" s="152"/>
      <c r="N89" s="153"/>
    </row>
    <row r="90" spans="1:15" ht="23" customHeight="1" thickBot="1">
      <c r="A90" s="148"/>
      <c r="B90" s="5" t="s">
        <v>100</v>
      </c>
      <c r="C90" s="3"/>
      <c r="D90" s="34"/>
      <c r="E90" s="151"/>
      <c r="F90" s="123"/>
      <c r="G90" s="123"/>
      <c r="H90" s="123"/>
      <c r="I90" s="123"/>
      <c r="J90" s="148"/>
      <c r="K90" s="4"/>
      <c r="L90" s="5"/>
      <c r="M90" s="154"/>
      <c r="N90" s="155"/>
    </row>
    <row r="91" spans="1:15" ht="23" customHeight="1" thickBot="1">
      <c r="A91" s="156" t="s">
        <v>144</v>
      </c>
      <c r="B91" s="157"/>
      <c r="C91" s="157"/>
      <c r="D91" s="157"/>
      <c r="E91" s="45"/>
      <c r="F91" s="45"/>
      <c r="G91" s="45"/>
      <c r="H91" s="45"/>
      <c r="I91" s="45"/>
      <c r="J91" s="27" t="s">
        <v>143</v>
      </c>
      <c r="K91" s="7"/>
      <c r="L91" s="13"/>
      <c r="M91" s="138"/>
      <c r="N91" s="139"/>
    </row>
    <row r="92" spans="1:15" ht="23" customHeight="1">
      <c r="A92" s="146" t="s">
        <v>99</v>
      </c>
      <c r="B92" s="5" t="s">
        <v>97</v>
      </c>
      <c r="C92" s="3"/>
      <c r="D92" s="34"/>
      <c r="E92" s="149"/>
      <c r="F92" s="118"/>
      <c r="G92" s="118"/>
      <c r="H92" s="118"/>
      <c r="I92" s="118"/>
      <c r="J92" s="146"/>
      <c r="K92" s="35"/>
      <c r="L92" s="5"/>
      <c r="M92" s="152"/>
      <c r="N92" s="153"/>
      <c r="O92" s="29"/>
    </row>
    <row r="93" spans="1:15" ht="23" customHeight="1">
      <c r="A93" s="147"/>
      <c r="B93" s="5" t="s">
        <v>98</v>
      </c>
      <c r="C93" s="3"/>
      <c r="D93" s="34"/>
      <c r="E93" s="150"/>
      <c r="F93" s="122"/>
      <c r="G93" s="122"/>
      <c r="H93" s="122"/>
      <c r="I93" s="122"/>
      <c r="J93" s="147"/>
      <c r="K93" s="4"/>
      <c r="L93" s="5"/>
      <c r="M93" s="152"/>
      <c r="N93" s="153"/>
    </row>
    <row r="94" spans="1:15" ht="23" customHeight="1">
      <c r="A94" s="147"/>
      <c r="B94" s="5" t="s">
        <v>99</v>
      </c>
      <c r="C94" s="3"/>
      <c r="D94" s="34"/>
      <c r="E94" s="150"/>
      <c r="F94" s="122"/>
      <c r="G94" s="122"/>
      <c r="H94" s="122"/>
      <c r="I94" s="122"/>
      <c r="J94" s="147"/>
      <c r="K94" s="4"/>
      <c r="L94" s="5"/>
      <c r="M94" s="152"/>
      <c r="N94" s="153"/>
    </row>
    <row r="95" spans="1:15" ht="23" customHeight="1" thickBot="1">
      <c r="A95" s="148"/>
      <c r="B95" s="5" t="s">
        <v>100</v>
      </c>
      <c r="C95" s="3"/>
      <c r="D95" s="34"/>
      <c r="E95" s="151"/>
      <c r="F95" s="123"/>
      <c r="G95" s="123"/>
      <c r="H95" s="123"/>
      <c r="I95" s="123"/>
      <c r="J95" s="148"/>
      <c r="K95" s="4"/>
      <c r="L95" s="5"/>
      <c r="M95" s="154"/>
      <c r="N95" s="155"/>
    </row>
    <row r="96" spans="1:15" ht="23" customHeight="1" thickBot="1">
      <c r="A96" s="156" t="s">
        <v>144</v>
      </c>
      <c r="B96" s="157"/>
      <c r="C96" s="157"/>
      <c r="D96" s="157"/>
      <c r="E96" s="45"/>
      <c r="F96" s="45"/>
      <c r="G96" s="45"/>
      <c r="H96" s="45"/>
      <c r="I96" s="45"/>
      <c r="J96" s="27" t="s">
        <v>143</v>
      </c>
      <c r="K96" s="7"/>
      <c r="L96" s="13"/>
      <c r="M96" s="138"/>
      <c r="N96" s="139"/>
    </row>
    <row r="97" spans="1:15" ht="23" customHeight="1">
      <c r="A97" s="146" t="s">
        <v>100</v>
      </c>
      <c r="B97" s="5" t="s">
        <v>97</v>
      </c>
      <c r="C97" s="3"/>
      <c r="D97" s="34"/>
      <c r="E97" s="149"/>
      <c r="F97" s="118"/>
      <c r="G97" s="118"/>
      <c r="H97" s="118"/>
      <c r="I97" s="118"/>
      <c r="J97" s="146"/>
      <c r="K97" s="35"/>
      <c r="L97" s="5"/>
      <c r="M97" s="152"/>
      <c r="N97" s="153"/>
      <c r="O97" s="29"/>
    </row>
    <row r="98" spans="1:15" ht="23" customHeight="1">
      <c r="A98" s="147"/>
      <c r="B98" s="5" t="s">
        <v>98</v>
      </c>
      <c r="C98" s="3"/>
      <c r="D98" s="34"/>
      <c r="E98" s="150"/>
      <c r="F98" s="122"/>
      <c r="G98" s="122"/>
      <c r="H98" s="122"/>
      <c r="I98" s="122"/>
      <c r="J98" s="147"/>
      <c r="K98" s="4"/>
      <c r="L98" s="5"/>
      <c r="M98" s="152"/>
      <c r="N98" s="153"/>
    </row>
    <row r="99" spans="1:15" ht="23" customHeight="1">
      <c r="A99" s="147"/>
      <c r="B99" s="5" t="s">
        <v>99</v>
      </c>
      <c r="C99" s="3"/>
      <c r="D99" s="34"/>
      <c r="E99" s="150"/>
      <c r="F99" s="122"/>
      <c r="G99" s="122"/>
      <c r="H99" s="122"/>
      <c r="I99" s="122"/>
      <c r="J99" s="147"/>
      <c r="K99" s="4"/>
      <c r="L99" s="5"/>
      <c r="M99" s="152"/>
      <c r="N99" s="153"/>
    </row>
    <row r="100" spans="1:15" ht="23" customHeight="1" thickBot="1">
      <c r="A100" s="148"/>
      <c r="B100" s="5" t="s">
        <v>100</v>
      </c>
      <c r="C100" s="3"/>
      <c r="D100" s="34"/>
      <c r="E100" s="151"/>
      <c r="F100" s="123"/>
      <c r="G100" s="123"/>
      <c r="H100" s="123"/>
      <c r="I100" s="123"/>
      <c r="J100" s="148"/>
      <c r="K100" s="4"/>
      <c r="L100" s="5"/>
      <c r="M100" s="154"/>
      <c r="N100" s="155"/>
    </row>
    <row r="101" spans="1:15" ht="23" customHeight="1" thickBot="1">
      <c r="A101" s="156" t="s">
        <v>144</v>
      </c>
      <c r="B101" s="157"/>
      <c r="C101" s="157"/>
      <c r="D101" s="157"/>
      <c r="E101" s="45"/>
      <c r="F101" s="45"/>
      <c r="G101" s="45"/>
      <c r="H101" s="45"/>
      <c r="I101" s="45"/>
      <c r="J101" s="27" t="s">
        <v>143</v>
      </c>
      <c r="K101" s="7"/>
      <c r="L101" s="13"/>
      <c r="M101" s="138"/>
      <c r="N101" s="139"/>
    </row>
    <row r="102" spans="1:15" ht="23" customHeight="1">
      <c r="A102" s="146" t="s">
        <v>101</v>
      </c>
      <c r="B102" s="5" t="s">
        <v>97</v>
      </c>
      <c r="C102" s="3"/>
      <c r="D102" s="34"/>
      <c r="E102" s="149"/>
      <c r="F102" s="118"/>
      <c r="G102" s="118"/>
      <c r="H102" s="118"/>
      <c r="I102" s="118"/>
      <c r="J102" s="146"/>
      <c r="K102" s="35"/>
      <c r="L102" s="5"/>
      <c r="M102" s="152"/>
      <c r="N102" s="153"/>
      <c r="O102" s="29"/>
    </row>
    <row r="103" spans="1:15" ht="23" customHeight="1">
      <c r="A103" s="147"/>
      <c r="B103" s="5" t="s">
        <v>98</v>
      </c>
      <c r="C103" s="3"/>
      <c r="D103" s="34"/>
      <c r="E103" s="150"/>
      <c r="F103" s="122"/>
      <c r="G103" s="122"/>
      <c r="H103" s="122"/>
      <c r="I103" s="122"/>
      <c r="J103" s="147"/>
      <c r="K103" s="4"/>
      <c r="L103" s="5"/>
      <c r="M103" s="152"/>
      <c r="N103" s="153"/>
    </row>
    <row r="104" spans="1:15" ht="23" customHeight="1">
      <c r="A104" s="147"/>
      <c r="B104" s="5" t="s">
        <v>99</v>
      </c>
      <c r="C104" s="3"/>
      <c r="D104" s="34"/>
      <c r="E104" s="150"/>
      <c r="F104" s="122"/>
      <c r="G104" s="122"/>
      <c r="H104" s="122"/>
      <c r="I104" s="122"/>
      <c r="J104" s="147"/>
      <c r="K104" s="4"/>
      <c r="L104" s="5"/>
      <c r="M104" s="152"/>
      <c r="N104" s="153"/>
    </row>
    <row r="105" spans="1:15" ht="23" customHeight="1" thickBot="1">
      <c r="A105" s="148"/>
      <c r="B105" s="5" t="s">
        <v>100</v>
      </c>
      <c r="C105" s="3"/>
      <c r="D105" s="34"/>
      <c r="E105" s="151"/>
      <c r="F105" s="123"/>
      <c r="G105" s="123"/>
      <c r="H105" s="123"/>
      <c r="I105" s="123"/>
      <c r="J105" s="148"/>
      <c r="K105" s="4"/>
      <c r="L105" s="5"/>
      <c r="M105" s="154"/>
      <c r="N105" s="155"/>
    </row>
    <row r="106" spans="1:15" ht="23" customHeight="1" thickBot="1">
      <c r="A106" s="156" t="s">
        <v>144</v>
      </c>
      <c r="B106" s="157"/>
      <c r="C106" s="157"/>
      <c r="D106" s="157"/>
      <c r="E106" s="45"/>
      <c r="F106" s="45"/>
      <c r="G106" s="45"/>
      <c r="H106" s="45"/>
      <c r="I106" s="45"/>
      <c r="J106" s="27" t="s">
        <v>143</v>
      </c>
      <c r="K106" s="7"/>
      <c r="L106" s="13"/>
      <c r="M106" s="138"/>
      <c r="N106" s="139"/>
    </row>
    <row r="107" spans="1:15" ht="23" customHeight="1">
      <c r="A107" s="146" t="s">
        <v>102</v>
      </c>
      <c r="B107" s="5" t="s">
        <v>97</v>
      </c>
      <c r="C107" s="3"/>
      <c r="D107" s="34"/>
      <c r="E107" s="149"/>
      <c r="F107" s="118"/>
      <c r="G107" s="118"/>
      <c r="H107" s="118"/>
      <c r="I107" s="118"/>
      <c r="J107" s="146"/>
      <c r="K107" s="35"/>
      <c r="L107" s="5"/>
      <c r="M107" s="152"/>
      <c r="N107" s="153"/>
      <c r="O107" s="29"/>
    </row>
    <row r="108" spans="1:15" ht="23" customHeight="1">
      <c r="A108" s="147"/>
      <c r="B108" s="5" t="s">
        <v>98</v>
      </c>
      <c r="C108" s="3"/>
      <c r="D108" s="34"/>
      <c r="E108" s="150"/>
      <c r="F108" s="122"/>
      <c r="G108" s="122"/>
      <c r="H108" s="122"/>
      <c r="I108" s="122"/>
      <c r="J108" s="147"/>
      <c r="K108" s="4"/>
      <c r="L108" s="5"/>
      <c r="M108" s="152"/>
      <c r="N108" s="153"/>
    </row>
    <row r="109" spans="1:15" ht="23" customHeight="1">
      <c r="A109" s="147"/>
      <c r="B109" s="5" t="s">
        <v>99</v>
      </c>
      <c r="C109" s="3"/>
      <c r="D109" s="34"/>
      <c r="E109" s="150"/>
      <c r="F109" s="122"/>
      <c r="G109" s="122"/>
      <c r="H109" s="122"/>
      <c r="I109" s="122"/>
      <c r="J109" s="147"/>
      <c r="K109" s="4"/>
      <c r="L109" s="5"/>
      <c r="M109" s="152"/>
      <c r="N109" s="153"/>
    </row>
    <row r="110" spans="1:15" ht="23" customHeight="1" thickBot="1">
      <c r="A110" s="148"/>
      <c r="B110" s="5" t="s">
        <v>100</v>
      </c>
      <c r="C110" s="3"/>
      <c r="D110" s="34"/>
      <c r="E110" s="151"/>
      <c r="F110" s="123"/>
      <c r="G110" s="123"/>
      <c r="H110" s="123"/>
      <c r="I110" s="123"/>
      <c r="J110" s="148"/>
      <c r="K110" s="4"/>
      <c r="L110" s="5"/>
      <c r="M110" s="154"/>
      <c r="N110" s="155"/>
    </row>
    <row r="111" spans="1:15" ht="23" customHeight="1" thickBot="1">
      <c r="A111" s="156" t="s">
        <v>144</v>
      </c>
      <c r="B111" s="157"/>
      <c r="C111" s="157"/>
      <c r="D111" s="157"/>
      <c r="E111" s="45"/>
      <c r="F111" s="45"/>
      <c r="G111" s="45"/>
      <c r="H111" s="45"/>
      <c r="I111" s="45"/>
      <c r="J111" s="27" t="s">
        <v>143</v>
      </c>
      <c r="K111" s="7"/>
      <c r="L111" s="13"/>
      <c r="M111" s="138"/>
      <c r="N111" s="139"/>
    </row>
    <row r="112" spans="1:15" ht="23" customHeight="1">
      <c r="F112" s="2"/>
      <c r="G112" s="2"/>
    </row>
    <row r="113" spans="1:15" ht="16" thickBot="1"/>
    <row r="114" spans="1:15" ht="50" customHeight="1" thickBot="1">
      <c r="A114" s="100" t="s">
        <v>137</v>
      </c>
      <c r="B114" s="101"/>
      <c r="C114" s="101"/>
      <c r="D114" s="101"/>
      <c r="E114" s="101"/>
      <c r="F114" s="101"/>
      <c r="G114" s="101"/>
      <c r="H114" s="101"/>
      <c r="I114" s="101"/>
      <c r="J114" s="101"/>
      <c r="K114" s="101"/>
      <c r="L114" s="101"/>
      <c r="M114" s="101"/>
      <c r="N114" s="102"/>
    </row>
    <row r="115" spans="1:15" ht="23" customHeight="1">
      <c r="A115" s="112" t="s">
        <v>9</v>
      </c>
      <c r="B115" s="113"/>
      <c r="C115" s="25" t="s">
        <v>0</v>
      </c>
      <c r="D115" s="25" t="s">
        <v>40</v>
      </c>
      <c r="E115" s="25" t="s">
        <v>103</v>
      </c>
      <c r="F115" s="25" t="s">
        <v>1</v>
      </c>
      <c r="G115" s="25" t="s">
        <v>2</v>
      </c>
      <c r="H115" s="25" t="s">
        <v>5</v>
      </c>
      <c r="I115" s="25" t="s">
        <v>6</v>
      </c>
      <c r="J115" s="25" t="s">
        <v>7</v>
      </c>
      <c r="K115" s="25" t="s">
        <v>126</v>
      </c>
      <c r="L115" s="25" t="s">
        <v>127</v>
      </c>
      <c r="M115" s="165" t="s">
        <v>128</v>
      </c>
      <c r="N115" s="166"/>
      <c r="O115" s="24"/>
    </row>
    <row r="116" spans="1:15" ht="23" customHeight="1">
      <c r="A116" s="127" t="s">
        <v>95</v>
      </c>
      <c r="B116" s="10" t="s">
        <v>81</v>
      </c>
      <c r="C116" s="8" t="s">
        <v>54</v>
      </c>
      <c r="D116" s="14" t="s">
        <v>66</v>
      </c>
      <c r="E116" s="130" t="s">
        <v>118</v>
      </c>
      <c r="F116" s="133" t="s">
        <v>119</v>
      </c>
      <c r="G116" s="133" t="s">
        <v>47</v>
      </c>
      <c r="H116" s="133" t="s">
        <v>108</v>
      </c>
      <c r="I116" s="133" t="s">
        <v>44</v>
      </c>
      <c r="J116" s="127" t="s">
        <v>58</v>
      </c>
      <c r="K116" s="9" t="s">
        <v>59</v>
      </c>
      <c r="L116" s="10" t="s">
        <v>50</v>
      </c>
      <c r="M116" s="140" t="s">
        <v>51</v>
      </c>
      <c r="N116" s="141"/>
      <c r="O116" s="29"/>
    </row>
    <row r="117" spans="1:15" ht="23" customHeight="1">
      <c r="A117" s="128"/>
      <c r="B117" s="10" t="s">
        <v>82</v>
      </c>
      <c r="C117" s="8" t="s">
        <v>55</v>
      </c>
      <c r="D117" s="14" t="s">
        <v>67</v>
      </c>
      <c r="E117" s="131"/>
      <c r="F117" s="134"/>
      <c r="G117" s="134"/>
      <c r="H117" s="134"/>
      <c r="I117" s="134"/>
      <c r="J117" s="128"/>
      <c r="K117" s="9" t="s">
        <v>60</v>
      </c>
      <c r="L117" s="17" t="s">
        <v>64</v>
      </c>
      <c r="M117" s="167" t="s">
        <v>65</v>
      </c>
      <c r="N117" s="141"/>
    </row>
    <row r="118" spans="1:15" ht="23" customHeight="1">
      <c r="A118" s="128"/>
      <c r="B118" s="10" t="s">
        <v>83</v>
      </c>
      <c r="C118" s="8" t="s">
        <v>56</v>
      </c>
      <c r="D118" s="14" t="s">
        <v>68</v>
      </c>
      <c r="E118" s="131"/>
      <c r="F118" s="134"/>
      <c r="G118" s="134"/>
      <c r="H118" s="134"/>
      <c r="I118" s="134"/>
      <c r="J118" s="128"/>
      <c r="K118" s="9" t="s">
        <v>61</v>
      </c>
      <c r="L118" s="17" t="s">
        <v>64</v>
      </c>
      <c r="M118" s="167" t="s">
        <v>65</v>
      </c>
      <c r="N118" s="141"/>
    </row>
    <row r="119" spans="1:15" ht="23" customHeight="1" thickBot="1">
      <c r="A119" s="129"/>
      <c r="B119" s="10" t="s">
        <v>84</v>
      </c>
      <c r="C119" s="8" t="s">
        <v>57</v>
      </c>
      <c r="D119" s="14" t="s">
        <v>66</v>
      </c>
      <c r="E119" s="132"/>
      <c r="F119" s="135"/>
      <c r="G119" s="135"/>
      <c r="H119" s="135"/>
      <c r="I119" s="135"/>
      <c r="J119" s="129"/>
      <c r="K119" s="11" t="s">
        <v>62</v>
      </c>
      <c r="L119" s="43" t="s">
        <v>50</v>
      </c>
      <c r="M119" s="168" t="s">
        <v>51</v>
      </c>
      <c r="N119" s="143"/>
    </row>
    <row r="120" spans="1:15" ht="23" customHeight="1" thickBot="1">
      <c r="A120" s="156" t="s">
        <v>144</v>
      </c>
      <c r="B120" s="157"/>
      <c r="C120" s="157"/>
      <c r="D120" s="157"/>
      <c r="E120" s="45"/>
      <c r="F120" s="45"/>
      <c r="G120" s="45"/>
      <c r="H120" s="45"/>
      <c r="I120" s="45"/>
      <c r="J120" s="27" t="s">
        <v>143</v>
      </c>
      <c r="K120" s="12" t="s">
        <v>63</v>
      </c>
      <c r="L120" s="44" t="s">
        <v>133</v>
      </c>
      <c r="M120" s="158" t="s">
        <v>131</v>
      </c>
      <c r="N120" s="159"/>
    </row>
    <row r="121" spans="1:15" ht="23" customHeight="1">
      <c r="A121" s="127" t="s">
        <v>96</v>
      </c>
      <c r="B121" s="10" t="s">
        <v>81</v>
      </c>
      <c r="C121" s="8" t="s">
        <v>54</v>
      </c>
      <c r="D121" s="15" t="s">
        <v>72</v>
      </c>
      <c r="E121" s="130" t="s">
        <v>117</v>
      </c>
      <c r="F121" s="133" t="s">
        <v>73</v>
      </c>
      <c r="G121" s="133" t="s">
        <v>47</v>
      </c>
      <c r="H121" s="133" t="s">
        <v>36</v>
      </c>
      <c r="I121" s="133" t="s">
        <v>44</v>
      </c>
      <c r="J121" s="127" t="s">
        <v>74</v>
      </c>
      <c r="K121" s="16" t="s">
        <v>75</v>
      </c>
      <c r="L121" s="28" t="s">
        <v>50</v>
      </c>
      <c r="M121" s="160" t="s">
        <v>51</v>
      </c>
      <c r="N121" s="161"/>
      <c r="O121" s="29"/>
    </row>
    <row r="122" spans="1:15" ht="23" customHeight="1">
      <c r="A122" s="128"/>
      <c r="B122" s="10" t="s">
        <v>82</v>
      </c>
      <c r="C122" s="8" t="s">
        <v>69</v>
      </c>
      <c r="D122" s="15" t="s">
        <v>72</v>
      </c>
      <c r="E122" s="131"/>
      <c r="F122" s="134"/>
      <c r="G122" s="134"/>
      <c r="H122" s="134"/>
      <c r="I122" s="134"/>
      <c r="J122" s="128"/>
      <c r="K122" s="9"/>
      <c r="L122" s="5"/>
      <c r="M122" s="140"/>
      <c r="N122" s="141"/>
    </row>
    <row r="123" spans="1:15" ht="23" customHeight="1">
      <c r="A123" s="128"/>
      <c r="B123" s="10" t="s">
        <v>83</v>
      </c>
      <c r="C123" s="8" t="s">
        <v>70</v>
      </c>
      <c r="D123" s="15" t="s">
        <v>72</v>
      </c>
      <c r="E123" s="131"/>
      <c r="F123" s="134"/>
      <c r="G123" s="134"/>
      <c r="H123" s="134"/>
      <c r="I123" s="134"/>
      <c r="J123" s="128"/>
      <c r="K123" s="9"/>
      <c r="L123" s="5"/>
      <c r="M123" s="140"/>
      <c r="N123" s="141"/>
    </row>
    <row r="124" spans="1:15" ht="23" customHeight="1" thickBot="1">
      <c r="A124" s="129"/>
      <c r="B124" s="10" t="s">
        <v>84</v>
      </c>
      <c r="C124" s="8" t="s">
        <v>71</v>
      </c>
      <c r="D124" s="15" t="s">
        <v>72</v>
      </c>
      <c r="E124" s="132"/>
      <c r="F124" s="135"/>
      <c r="G124" s="135"/>
      <c r="H124" s="135"/>
      <c r="I124" s="135"/>
      <c r="J124" s="129"/>
      <c r="K124" s="9"/>
      <c r="L124" s="5"/>
      <c r="M124" s="142"/>
      <c r="N124" s="143"/>
    </row>
    <row r="125" spans="1:15" ht="23" customHeight="1" thickBot="1">
      <c r="A125" s="156" t="s">
        <v>144</v>
      </c>
      <c r="B125" s="157"/>
      <c r="C125" s="157"/>
      <c r="D125" s="157"/>
      <c r="E125" s="45"/>
      <c r="F125" s="45"/>
      <c r="G125" s="45"/>
      <c r="H125" s="45"/>
      <c r="I125" s="45"/>
      <c r="J125" s="27" t="s">
        <v>143</v>
      </c>
      <c r="K125" s="12" t="s">
        <v>75</v>
      </c>
      <c r="L125" s="44" t="s">
        <v>133</v>
      </c>
      <c r="M125" s="158" t="s">
        <v>131</v>
      </c>
      <c r="N125" s="159"/>
    </row>
    <row r="126" spans="1:15" ht="23" customHeight="1">
      <c r="A126" s="146" t="s">
        <v>97</v>
      </c>
      <c r="B126" s="5" t="s">
        <v>97</v>
      </c>
      <c r="C126" s="3"/>
      <c r="D126" s="34"/>
      <c r="E126" s="149"/>
      <c r="F126" s="118"/>
      <c r="G126" s="118"/>
      <c r="H126" s="118"/>
      <c r="I126" s="118"/>
      <c r="J126" s="146"/>
      <c r="K126" s="35"/>
      <c r="L126" s="5"/>
      <c r="M126" s="152"/>
      <c r="N126" s="153"/>
      <c r="O126" s="29"/>
    </row>
    <row r="127" spans="1:15" ht="23" customHeight="1">
      <c r="A127" s="147"/>
      <c r="B127" s="5" t="s">
        <v>98</v>
      </c>
      <c r="C127" s="3"/>
      <c r="D127" s="34"/>
      <c r="E127" s="150"/>
      <c r="F127" s="122"/>
      <c r="G127" s="122"/>
      <c r="H127" s="122"/>
      <c r="I127" s="122"/>
      <c r="J127" s="147"/>
      <c r="K127" s="4"/>
      <c r="L127" s="5"/>
      <c r="M127" s="152"/>
      <c r="N127" s="153"/>
    </row>
    <row r="128" spans="1:15" ht="23" customHeight="1">
      <c r="A128" s="147"/>
      <c r="B128" s="5" t="s">
        <v>99</v>
      </c>
      <c r="C128" s="3"/>
      <c r="D128" s="34"/>
      <c r="E128" s="150"/>
      <c r="F128" s="122"/>
      <c r="G128" s="122"/>
      <c r="H128" s="122"/>
      <c r="I128" s="122"/>
      <c r="J128" s="147"/>
      <c r="K128" s="4"/>
      <c r="L128" s="5"/>
      <c r="M128" s="152"/>
      <c r="N128" s="153"/>
    </row>
    <row r="129" spans="1:15" ht="23" customHeight="1" thickBot="1">
      <c r="A129" s="148"/>
      <c r="B129" s="5" t="s">
        <v>100</v>
      </c>
      <c r="C129" s="3"/>
      <c r="D129" s="34"/>
      <c r="E129" s="151"/>
      <c r="F129" s="123"/>
      <c r="G129" s="123"/>
      <c r="H129" s="123"/>
      <c r="I129" s="123"/>
      <c r="J129" s="148"/>
      <c r="K129" s="4"/>
      <c r="L129" s="5"/>
      <c r="M129" s="154"/>
      <c r="N129" s="155"/>
    </row>
    <row r="130" spans="1:15" ht="23" customHeight="1" thickBot="1">
      <c r="A130" s="156" t="s">
        <v>144</v>
      </c>
      <c r="B130" s="157"/>
      <c r="C130" s="157"/>
      <c r="D130" s="157"/>
      <c r="E130" s="45"/>
      <c r="F130" s="45"/>
      <c r="G130" s="45"/>
      <c r="H130" s="45"/>
      <c r="I130" s="45"/>
      <c r="J130" s="27" t="s">
        <v>143</v>
      </c>
      <c r="K130" s="7"/>
      <c r="L130" s="44" t="s">
        <v>133</v>
      </c>
      <c r="M130" s="158"/>
      <c r="N130" s="159"/>
    </row>
    <row r="131" spans="1:15" ht="23" customHeight="1">
      <c r="A131" s="146" t="s">
        <v>98</v>
      </c>
      <c r="B131" s="5" t="s">
        <v>97</v>
      </c>
      <c r="C131" s="3"/>
      <c r="D131" s="34"/>
      <c r="E131" s="149"/>
      <c r="F131" s="118"/>
      <c r="G131" s="118"/>
      <c r="H131" s="118"/>
      <c r="I131" s="118"/>
      <c r="J131" s="146"/>
      <c r="K131" s="35"/>
      <c r="L131" s="5"/>
      <c r="M131" s="152"/>
      <c r="N131" s="153"/>
      <c r="O131" s="29"/>
    </row>
    <row r="132" spans="1:15" ht="23" customHeight="1">
      <c r="A132" s="147"/>
      <c r="B132" s="5" t="s">
        <v>98</v>
      </c>
      <c r="C132" s="3"/>
      <c r="D132" s="34"/>
      <c r="E132" s="150"/>
      <c r="F132" s="122"/>
      <c r="G132" s="122"/>
      <c r="H132" s="122"/>
      <c r="I132" s="122"/>
      <c r="J132" s="147"/>
      <c r="K132" s="4"/>
      <c r="L132" s="5"/>
      <c r="M132" s="152"/>
      <c r="N132" s="153"/>
    </row>
    <row r="133" spans="1:15" ht="23" customHeight="1">
      <c r="A133" s="147"/>
      <c r="B133" s="5" t="s">
        <v>99</v>
      </c>
      <c r="C133" s="3"/>
      <c r="D133" s="34"/>
      <c r="E133" s="150"/>
      <c r="F133" s="122"/>
      <c r="G133" s="122"/>
      <c r="H133" s="122"/>
      <c r="I133" s="122"/>
      <c r="J133" s="147"/>
      <c r="K133" s="4"/>
      <c r="L133" s="5"/>
      <c r="M133" s="152"/>
      <c r="N133" s="153"/>
    </row>
    <row r="134" spans="1:15" ht="23" customHeight="1" thickBot="1">
      <c r="A134" s="148"/>
      <c r="B134" s="5" t="s">
        <v>100</v>
      </c>
      <c r="C134" s="3"/>
      <c r="D134" s="34"/>
      <c r="E134" s="151"/>
      <c r="F134" s="123"/>
      <c r="G134" s="123"/>
      <c r="H134" s="123"/>
      <c r="I134" s="123"/>
      <c r="J134" s="148"/>
      <c r="K134" s="4"/>
      <c r="L134" s="5"/>
      <c r="M134" s="154"/>
      <c r="N134" s="155"/>
    </row>
    <row r="135" spans="1:15" ht="23" customHeight="1" thickBot="1">
      <c r="A135" s="156" t="s">
        <v>144</v>
      </c>
      <c r="B135" s="157"/>
      <c r="C135" s="157"/>
      <c r="D135" s="157"/>
      <c r="E135" s="45"/>
      <c r="F135" s="45"/>
      <c r="G135" s="45"/>
      <c r="H135" s="45"/>
      <c r="I135" s="45"/>
      <c r="J135" s="27" t="s">
        <v>143</v>
      </c>
      <c r="K135" s="7"/>
      <c r="L135" s="44" t="s">
        <v>133</v>
      </c>
      <c r="M135" s="158"/>
      <c r="N135" s="159"/>
    </row>
    <row r="136" spans="1:15" ht="23" customHeight="1">
      <c r="A136" s="146" t="s">
        <v>99</v>
      </c>
      <c r="B136" s="5" t="s">
        <v>97</v>
      </c>
      <c r="C136" s="3"/>
      <c r="D136" s="34"/>
      <c r="E136" s="149"/>
      <c r="F136" s="118"/>
      <c r="G136" s="118"/>
      <c r="H136" s="118"/>
      <c r="I136" s="118"/>
      <c r="J136" s="146"/>
      <c r="K136" s="35"/>
      <c r="L136" s="5"/>
      <c r="M136" s="152"/>
      <c r="N136" s="153"/>
      <c r="O136" s="29"/>
    </row>
    <row r="137" spans="1:15" ht="23" customHeight="1">
      <c r="A137" s="147"/>
      <c r="B137" s="5" t="s">
        <v>98</v>
      </c>
      <c r="C137" s="3"/>
      <c r="D137" s="34"/>
      <c r="E137" s="150"/>
      <c r="F137" s="122"/>
      <c r="G137" s="122"/>
      <c r="H137" s="122"/>
      <c r="I137" s="122"/>
      <c r="J137" s="147"/>
      <c r="K137" s="4"/>
      <c r="L137" s="5"/>
      <c r="M137" s="152"/>
      <c r="N137" s="153"/>
    </row>
    <row r="138" spans="1:15" ht="23" customHeight="1">
      <c r="A138" s="147"/>
      <c r="B138" s="5" t="s">
        <v>99</v>
      </c>
      <c r="C138" s="3"/>
      <c r="D138" s="34"/>
      <c r="E138" s="150"/>
      <c r="F138" s="122"/>
      <c r="G138" s="122"/>
      <c r="H138" s="122"/>
      <c r="I138" s="122"/>
      <c r="J138" s="147"/>
      <c r="K138" s="4"/>
      <c r="L138" s="5"/>
      <c r="M138" s="152"/>
      <c r="N138" s="153"/>
    </row>
    <row r="139" spans="1:15" ht="23" customHeight="1" thickBot="1">
      <c r="A139" s="148"/>
      <c r="B139" s="5" t="s">
        <v>100</v>
      </c>
      <c r="C139" s="3"/>
      <c r="D139" s="34"/>
      <c r="E139" s="151"/>
      <c r="F139" s="123"/>
      <c r="G139" s="123"/>
      <c r="H139" s="123"/>
      <c r="I139" s="123"/>
      <c r="J139" s="148"/>
      <c r="K139" s="4"/>
      <c r="L139" s="5"/>
      <c r="M139" s="154"/>
      <c r="N139" s="155"/>
    </row>
    <row r="140" spans="1:15" ht="23" customHeight="1" thickBot="1">
      <c r="A140" s="156" t="s">
        <v>144</v>
      </c>
      <c r="B140" s="157"/>
      <c r="C140" s="157"/>
      <c r="D140" s="157"/>
      <c r="E140" s="45"/>
      <c r="F140" s="45"/>
      <c r="G140" s="45"/>
      <c r="H140" s="45"/>
      <c r="I140" s="45"/>
      <c r="J140" s="27" t="s">
        <v>143</v>
      </c>
      <c r="K140" s="7"/>
      <c r="L140" s="44" t="s">
        <v>133</v>
      </c>
      <c r="M140" s="158"/>
      <c r="N140" s="159"/>
    </row>
    <row r="141" spans="1:15" ht="23" customHeight="1">
      <c r="A141" s="146" t="s">
        <v>100</v>
      </c>
      <c r="B141" s="5" t="s">
        <v>97</v>
      </c>
      <c r="C141" s="3"/>
      <c r="D141" s="34"/>
      <c r="E141" s="149"/>
      <c r="F141" s="118"/>
      <c r="G141" s="118"/>
      <c r="H141" s="118"/>
      <c r="I141" s="118"/>
      <c r="J141" s="146"/>
      <c r="K141" s="35"/>
      <c r="L141" s="5"/>
      <c r="M141" s="152"/>
      <c r="N141" s="153"/>
      <c r="O141" s="29"/>
    </row>
    <row r="142" spans="1:15" ht="23" customHeight="1">
      <c r="A142" s="147"/>
      <c r="B142" s="5" t="s">
        <v>98</v>
      </c>
      <c r="C142" s="3"/>
      <c r="D142" s="34"/>
      <c r="E142" s="150"/>
      <c r="F142" s="122"/>
      <c r="G142" s="122"/>
      <c r="H142" s="122"/>
      <c r="I142" s="122"/>
      <c r="J142" s="147"/>
      <c r="K142" s="4"/>
      <c r="L142" s="5"/>
      <c r="M142" s="152"/>
      <c r="N142" s="153"/>
    </row>
    <row r="143" spans="1:15" ht="23" customHeight="1">
      <c r="A143" s="147"/>
      <c r="B143" s="5" t="s">
        <v>99</v>
      </c>
      <c r="C143" s="3"/>
      <c r="D143" s="34"/>
      <c r="E143" s="150"/>
      <c r="F143" s="122"/>
      <c r="G143" s="122"/>
      <c r="H143" s="122"/>
      <c r="I143" s="122"/>
      <c r="J143" s="147"/>
      <c r="K143" s="4"/>
      <c r="L143" s="5"/>
      <c r="M143" s="152"/>
      <c r="N143" s="153"/>
    </row>
    <row r="144" spans="1:15" ht="23" customHeight="1" thickBot="1">
      <c r="A144" s="148"/>
      <c r="B144" s="5" t="s">
        <v>100</v>
      </c>
      <c r="C144" s="3"/>
      <c r="D144" s="34"/>
      <c r="E144" s="151"/>
      <c r="F144" s="123"/>
      <c r="G144" s="123"/>
      <c r="H144" s="123"/>
      <c r="I144" s="123"/>
      <c r="J144" s="148"/>
      <c r="K144" s="4"/>
      <c r="L144" s="5"/>
      <c r="M144" s="154"/>
      <c r="N144" s="155"/>
    </row>
    <row r="145" spans="1:15" ht="23" customHeight="1" thickBot="1">
      <c r="A145" s="156" t="s">
        <v>144</v>
      </c>
      <c r="B145" s="157"/>
      <c r="C145" s="157"/>
      <c r="D145" s="157"/>
      <c r="E145" s="45"/>
      <c r="F145" s="45"/>
      <c r="G145" s="45"/>
      <c r="H145" s="45"/>
      <c r="I145" s="45"/>
      <c r="J145" s="27" t="s">
        <v>143</v>
      </c>
      <c r="K145" s="7"/>
      <c r="L145" s="44" t="s">
        <v>133</v>
      </c>
      <c r="M145" s="158"/>
      <c r="N145" s="159"/>
    </row>
    <row r="146" spans="1:15" ht="23" customHeight="1">
      <c r="A146" s="146" t="s">
        <v>101</v>
      </c>
      <c r="B146" s="5" t="s">
        <v>97</v>
      </c>
      <c r="C146" s="3"/>
      <c r="D146" s="34"/>
      <c r="E146" s="149"/>
      <c r="F146" s="118"/>
      <c r="G146" s="118"/>
      <c r="H146" s="118"/>
      <c r="I146" s="118"/>
      <c r="J146" s="146"/>
      <c r="K146" s="35"/>
      <c r="L146" s="5"/>
      <c r="M146" s="152"/>
      <c r="N146" s="153"/>
      <c r="O146" s="29"/>
    </row>
    <row r="147" spans="1:15" ht="23" customHeight="1">
      <c r="A147" s="147"/>
      <c r="B147" s="5" t="s">
        <v>98</v>
      </c>
      <c r="C147" s="3"/>
      <c r="D147" s="34"/>
      <c r="E147" s="150"/>
      <c r="F147" s="122"/>
      <c r="G147" s="122"/>
      <c r="H147" s="122"/>
      <c r="I147" s="122"/>
      <c r="J147" s="147"/>
      <c r="K147" s="4"/>
      <c r="L147" s="5"/>
      <c r="M147" s="152"/>
      <c r="N147" s="153"/>
    </row>
    <row r="148" spans="1:15" ht="23" customHeight="1">
      <c r="A148" s="147"/>
      <c r="B148" s="5" t="s">
        <v>99</v>
      </c>
      <c r="C148" s="3"/>
      <c r="D148" s="34"/>
      <c r="E148" s="150"/>
      <c r="F148" s="122"/>
      <c r="G148" s="122"/>
      <c r="H148" s="122"/>
      <c r="I148" s="122"/>
      <c r="J148" s="147"/>
      <c r="K148" s="4"/>
      <c r="L148" s="5"/>
      <c r="M148" s="152"/>
      <c r="N148" s="153"/>
    </row>
    <row r="149" spans="1:15" ht="23" customHeight="1" thickBot="1">
      <c r="A149" s="148"/>
      <c r="B149" s="5" t="s">
        <v>100</v>
      </c>
      <c r="C149" s="3"/>
      <c r="D149" s="34"/>
      <c r="E149" s="151"/>
      <c r="F149" s="123"/>
      <c r="G149" s="123"/>
      <c r="H149" s="123"/>
      <c r="I149" s="123"/>
      <c r="J149" s="148"/>
      <c r="K149" s="4"/>
      <c r="L149" s="5"/>
      <c r="M149" s="154"/>
      <c r="N149" s="155"/>
    </row>
    <row r="150" spans="1:15" ht="23" customHeight="1" thickBot="1">
      <c r="A150" s="156" t="s">
        <v>144</v>
      </c>
      <c r="B150" s="157"/>
      <c r="C150" s="157"/>
      <c r="D150" s="157"/>
      <c r="E150" s="45"/>
      <c r="F150" s="45"/>
      <c r="G150" s="45"/>
      <c r="H150" s="45"/>
      <c r="I150" s="45"/>
      <c r="J150" s="27" t="s">
        <v>143</v>
      </c>
      <c r="K150" s="7"/>
      <c r="L150" s="44" t="s">
        <v>133</v>
      </c>
      <c r="M150" s="158"/>
      <c r="N150" s="159"/>
    </row>
    <row r="151" spans="1:15" ht="23" customHeight="1">
      <c r="A151" s="146" t="s">
        <v>102</v>
      </c>
      <c r="B151" s="5" t="s">
        <v>97</v>
      </c>
      <c r="C151" s="3"/>
      <c r="D151" s="34"/>
      <c r="E151" s="149"/>
      <c r="F151" s="118"/>
      <c r="G151" s="118"/>
      <c r="H151" s="118"/>
      <c r="I151" s="118"/>
      <c r="J151" s="146"/>
      <c r="K151" s="35"/>
      <c r="L151" s="5"/>
      <c r="M151" s="152"/>
      <c r="N151" s="153"/>
      <c r="O151" s="29"/>
    </row>
    <row r="152" spans="1:15" ht="23" customHeight="1">
      <c r="A152" s="147"/>
      <c r="B152" s="5" t="s">
        <v>98</v>
      </c>
      <c r="C152" s="3"/>
      <c r="D152" s="34"/>
      <c r="E152" s="150"/>
      <c r="F152" s="122"/>
      <c r="G152" s="122"/>
      <c r="H152" s="122"/>
      <c r="I152" s="122"/>
      <c r="J152" s="147"/>
      <c r="K152" s="4"/>
      <c r="L152" s="5"/>
      <c r="M152" s="152"/>
      <c r="N152" s="153"/>
    </row>
    <row r="153" spans="1:15" ht="23" customHeight="1">
      <c r="A153" s="147"/>
      <c r="B153" s="5" t="s">
        <v>99</v>
      </c>
      <c r="C153" s="3"/>
      <c r="D153" s="34"/>
      <c r="E153" s="150"/>
      <c r="F153" s="122"/>
      <c r="G153" s="122"/>
      <c r="H153" s="122"/>
      <c r="I153" s="122"/>
      <c r="J153" s="147"/>
      <c r="K153" s="4"/>
      <c r="L153" s="5"/>
      <c r="M153" s="152"/>
      <c r="N153" s="153"/>
    </row>
    <row r="154" spans="1:15" ht="23" customHeight="1" thickBot="1">
      <c r="A154" s="148"/>
      <c r="B154" s="5" t="s">
        <v>100</v>
      </c>
      <c r="C154" s="3"/>
      <c r="D154" s="34"/>
      <c r="E154" s="151"/>
      <c r="F154" s="123"/>
      <c r="G154" s="123"/>
      <c r="H154" s="123"/>
      <c r="I154" s="123"/>
      <c r="J154" s="148"/>
      <c r="K154" s="4"/>
      <c r="L154" s="5"/>
      <c r="M154" s="154"/>
      <c r="N154" s="155"/>
    </row>
    <row r="155" spans="1:15" ht="23" customHeight="1" thickBot="1">
      <c r="A155" s="156" t="s">
        <v>144</v>
      </c>
      <c r="B155" s="157"/>
      <c r="C155" s="157"/>
      <c r="D155" s="157"/>
      <c r="E155" s="45"/>
      <c r="F155" s="45"/>
      <c r="G155" s="45"/>
      <c r="H155" s="45"/>
      <c r="I155" s="45"/>
      <c r="J155" s="27" t="s">
        <v>143</v>
      </c>
      <c r="K155" s="7"/>
      <c r="L155" s="44" t="s">
        <v>133</v>
      </c>
      <c r="M155" s="158"/>
      <c r="N155" s="159"/>
    </row>
    <row r="156" spans="1:15" ht="23" customHeight="1">
      <c r="F156" s="2"/>
      <c r="G156" s="2"/>
    </row>
  </sheetData>
  <mergeCells count="396">
    <mergeCell ref="G4:N5"/>
    <mergeCell ref="A76:D76"/>
    <mergeCell ref="A81:D81"/>
    <mergeCell ref="A86:D86"/>
    <mergeCell ref="A91:D91"/>
    <mergeCell ref="J42:J43"/>
    <mergeCell ref="J44:J45"/>
    <mergeCell ref="J46:J47"/>
    <mergeCell ref="J48:J49"/>
    <mergeCell ref="J50:J51"/>
    <mergeCell ref="J52:J53"/>
    <mergeCell ref="J54:J55"/>
    <mergeCell ref="J56:J57"/>
    <mergeCell ref="J58:J59"/>
    <mergeCell ref="J24:J25"/>
    <mergeCell ref="J26:J27"/>
    <mergeCell ref="J28:J29"/>
    <mergeCell ref="J30:J31"/>
    <mergeCell ref="J32:J33"/>
    <mergeCell ref="J34:J35"/>
    <mergeCell ref="J8:J9"/>
    <mergeCell ref="J10:J11"/>
    <mergeCell ref="J16:J17"/>
    <mergeCell ref="J18:J19"/>
    <mergeCell ref="J20:J21"/>
    <mergeCell ref="J22:J23"/>
    <mergeCell ref="H65:I65"/>
    <mergeCell ref="H66:I66"/>
    <mergeCell ref="H15:I15"/>
    <mergeCell ref="H19:I19"/>
    <mergeCell ref="H23:I23"/>
    <mergeCell ref="H27:I27"/>
    <mergeCell ref="H31:I31"/>
    <mergeCell ref="H35:I35"/>
    <mergeCell ref="H39:I39"/>
    <mergeCell ref="H43:I43"/>
    <mergeCell ref="H47:I47"/>
    <mergeCell ref="H51:I51"/>
    <mergeCell ref="J60:J61"/>
    <mergeCell ref="J62:J63"/>
    <mergeCell ref="J64:J65"/>
    <mergeCell ref="J66:J67"/>
    <mergeCell ref="H62:I62"/>
    <mergeCell ref="H63:I63"/>
    <mergeCell ref="H60:I60"/>
    <mergeCell ref="J36:J37"/>
    <mergeCell ref="J38:J39"/>
    <mergeCell ref="J40:J41"/>
    <mergeCell ref="H67:I67"/>
    <mergeCell ref="J12:J13"/>
    <mergeCell ref="J14:J15"/>
    <mergeCell ref="H33:I33"/>
    <mergeCell ref="H34:I34"/>
    <mergeCell ref="H36:I36"/>
    <mergeCell ref="H37:I37"/>
    <mergeCell ref="H38:I38"/>
    <mergeCell ref="H40:I40"/>
    <mergeCell ref="H41:I41"/>
    <mergeCell ref="H64:I64"/>
    <mergeCell ref="H42:I42"/>
    <mergeCell ref="H44:I44"/>
    <mergeCell ref="H45:I45"/>
    <mergeCell ref="H46:I46"/>
    <mergeCell ref="H48:I48"/>
    <mergeCell ref="H49:I49"/>
    <mergeCell ref="H50:I50"/>
    <mergeCell ref="H52:I52"/>
    <mergeCell ref="H53:I53"/>
    <mergeCell ref="H55:I55"/>
    <mergeCell ref="H59:I59"/>
    <mergeCell ref="H54:I54"/>
    <mergeCell ref="H56:I56"/>
    <mergeCell ref="H57:I57"/>
    <mergeCell ref="H58:I58"/>
    <mergeCell ref="H61:I61"/>
    <mergeCell ref="H21:I21"/>
    <mergeCell ref="H22:I22"/>
    <mergeCell ref="H24:I24"/>
    <mergeCell ref="H25:I25"/>
    <mergeCell ref="H26:I26"/>
    <mergeCell ref="H28:I28"/>
    <mergeCell ref="H29:I29"/>
    <mergeCell ref="H30:I30"/>
    <mergeCell ref="H32:I32"/>
    <mergeCell ref="M155:N155"/>
    <mergeCell ref="E6:E7"/>
    <mergeCell ref="F6:F7"/>
    <mergeCell ref="E4:F5"/>
    <mergeCell ref="A114:N114"/>
    <mergeCell ref="A70:N70"/>
    <mergeCell ref="M6:N6"/>
    <mergeCell ref="H7:I7"/>
    <mergeCell ref="G6:I6"/>
    <mergeCell ref="H8:I8"/>
    <mergeCell ref="H9:I9"/>
    <mergeCell ref="H10:I10"/>
    <mergeCell ref="H11:I11"/>
    <mergeCell ref="H12:I12"/>
    <mergeCell ref="H13:I13"/>
    <mergeCell ref="H14:I14"/>
    <mergeCell ref="H16:I16"/>
    <mergeCell ref="H17:I17"/>
    <mergeCell ref="M150:N150"/>
    <mergeCell ref="A151:A154"/>
    <mergeCell ref="E151:E154"/>
    <mergeCell ref="F151:F154"/>
    <mergeCell ref="G151:G154"/>
    <mergeCell ref="H151:H154"/>
    <mergeCell ref="I151:I154"/>
    <mergeCell ref="J151:J154"/>
    <mergeCell ref="M151:N151"/>
    <mergeCell ref="M152:N152"/>
    <mergeCell ref="M153:N153"/>
    <mergeCell ref="M154:N154"/>
    <mergeCell ref="A150:D150"/>
    <mergeCell ref="M145:N145"/>
    <mergeCell ref="A146:A149"/>
    <mergeCell ref="E146:E149"/>
    <mergeCell ref="F146:F149"/>
    <mergeCell ref="G146:G149"/>
    <mergeCell ref="H146:H149"/>
    <mergeCell ref="I146:I149"/>
    <mergeCell ref="J146:J149"/>
    <mergeCell ref="M146:N146"/>
    <mergeCell ref="M147:N147"/>
    <mergeCell ref="M148:N148"/>
    <mergeCell ref="M149:N149"/>
    <mergeCell ref="A145:D145"/>
    <mergeCell ref="M140:N140"/>
    <mergeCell ref="A141:A144"/>
    <mergeCell ref="E141:E144"/>
    <mergeCell ref="F141:F144"/>
    <mergeCell ref="G141:G144"/>
    <mergeCell ref="H141:H144"/>
    <mergeCell ref="I141:I144"/>
    <mergeCell ref="J141:J144"/>
    <mergeCell ref="M141:N141"/>
    <mergeCell ref="M142:N142"/>
    <mergeCell ref="M143:N143"/>
    <mergeCell ref="M144:N144"/>
    <mergeCell ref="A140:D140"/>
    <mergeCell ref="M135:N135"/>
    <mergeCell ref="A136:A139"/>
    <mergeCell ref="E136:E139"/>
    <mergeCell ref="F136:F139"/>
    <mergeCell ref="G136:G139"/>
    <mergeCell ref="H136:H139"/>
    <mergeCell ref="I136:I139"/>
    <mergeCell ref="J136:J139"/>
    <mergeCell ref="M136:N136"/>
    <mergeCell ref="M137:N137"/>
    <mergeCell ref="M138:N138"/>
    <mergeCell ref="M139:N139"/>
    <mergeCell ref="A135:D135"/>
    <mergeCell ref="M130:N130"/>
    <mergeCell ref="A131:A134"/>
    <mergeCell ref="E131:E134"/>
    <mergeCell ref="F131:F134"/>
    <mergeCell ref="G131:G134"/>
    <mergeCell ref="H131:H134"/>
    <mergeCell ref="I131:I134"/>
    <mergeCell ref="J131:J134"/>
    <mergeCell ref="M131:N131"/>
    <mergeCell ref="M132:N132"/>
    <mergeCell ref="M133:N133"/>
    <mergeCell ref="M134:N134"/>
    <mergeCell ref="A130:D130"/>
    <mergeCell ref="M123:N123"/>
    <mergeCell ref="M124:N124"/>
    <mergeCell ref="A120:D120"/>
    <mergeCell ref="M125:N125"/>
    <mergeCell ref="A126:A129"/>
    <mergeCell ref="E126:E129"/>
    <mergeCell ref="F126:F129"/>
    <mergeCell ref="G126:G129"/>
    <mergeCell ref="H126:H129"/>
    <mergeCell ref="I126:I129"/>
    <mergeCell ref="J126:J129"/>
    <mergeCell ref="M126:N126"/>
    <mergeCell ref="M127:N127"/>
    <mergeCell ref="M128:N128"/>
    <mergeCell ref="M129:N129"/>
    <mergeCell ref="A125:D125"/>
    <mergeCell ref="A69:N69"/>
    <mergeCell ref="A115:B115"/>
    <mergeCell ref="M115:N115"/>
    <mergeCell ref="A116:A119"/>
    <mergeCell ref="E116:E119"/>
    <mergeCell ref="F116:F119"/>
    <mergeCell ref="G116:G119"/>
    <mergeCell ref="H116:H119"/>
    <mergeCell ref="I116:I119"/>
    <mergeCell ref="J116:J119"/>
    <mergeCell ref="M116:N116"/>
    <mergeCell ref="M117:N117"/>
    <mergeCell ref="M118:N118"/>
    <mergeCell ref="M119:N119"/>
    <mergeCell ref="A96:D96"/>
    <mergeCell ref="A101:D101"/>
    <mergeCell ref="A106:D106"/>
    <mergeCell ref="A111:D111"/>
    <mergeCell ref="M101:N101"/>
    <mergeCell ref="A102:A105"/>
    <mergeCell ref="E102:E105"/>
    <mergeCell ref="F102:F105"/>
    <mergeCell ref="G102:G105"/>
    <mergeCell ref="H102:H105"/>
    <mergeCell ref="A155:D155"/>
    <mergeCell ref="M111:N111"/>
    <mergeCell ref="M106:N106"/>
    <mergeCell ref="A107:A110"/>
    <mergeCell ref="E107:E110"/>
    <mergeCell ref="F107:F110"/>
    <mergeCell ref="G107:G110"/>
    <mergeCell ref="H107:H110"/>
    <mergeCell ref="I107:I110"/>
    <mergeCell ref="J107:J110"/>
    <mergeCell ref="M107:N107"/>
    <mergeCell ref="M108:N108"/>
    <mergeCell ref="M109:N109"/>
    <mergeCell ref="M110:N110"/>
    <mergeCell ref="M120:N120"/>
    <mergeCell ref="A121:A124"/>
    <mergeCell ref="E121:E124"/>
    <mergeCell ref="F121:F124"/>
    <mergeCell ref="G121:G124"/>
    <mergeCell ref="H121:H124"/>
    <mergeCell ref="I121:I124"/>
    <mergeCell ref="J121:J124"/>
    <mergeCell ref="M121:N121"/>
    <mergeCell ref="M122:N122"/>
    <mergeCell ref="I102:I105"/>
    <mergeCell ref="J102:J105"/>
    <mergeCell ref="M102:N102"/>
    <mergeCell ref="M103:N103"/>
    <mergeCell ref="M104:N104"/>
    <mergeCell ref="M105:N105"/>
    <mergeCell ref="M96:N96"/>
    <mergeCell ref="A97:A100"/>
    <mergeCell ref="E97:E100"/>
    <mergeCell ref="F97:F100"/>
    <mergeCell ref="G97:G100"/>
    <mergeCell ref="H97:H100"/>
    <mergeCell ref="I97:I100"/>
    <mergeCell ref="J97:J100"/>
    <mergeCell ref="M97:N97"/>
    <mergeCell ref="M98:N98"/>
    <mergeCell ref="M99:N99"/>
    <mergeCell ref="M100:N100"/>
    <mergeCell ref="M91:N91"/>
    <mergeCell ref="A92:A95"/>
    <mergeCell ref="E92:E95"/>
    <mergeCell ref="F92:F95"/>
    <mergeCell ref="G92:G95"/>
    <mergeCell ref="H92:H95"/>
    <mergeCell ref="I92:I95"/>
    <mergeCell ref="J92:J95"/>
    <mergeCell ref="M92:N92"/>
    <mergeCell ref="M93:N93"/>
    <mergeCell ref="M94:N94"/>
    <mergeCell ref="M95:N95"/>
    <mergeCell ref="M86:N86"/>
    <mergeCell ref="A87:A90"/>
    <mergeCell ref="E87:E90"/>
    <mergeCell ref="F87:F90"/>
    <mergeCell ref="G87:G90"/>
    <mergeCell ref="H87:H90"/>
    <mergeCell ref="I87:I90"/>
    <mergeCell ref="J87:J90"/>
    <mergeCell ref="M87:N87"/>
    <mergeCell ref="M88:N88"/>
    <mergeCell ref="M89:N89"/>
    <mergeCell ref="M90:N90"/>
    <mergeCell ref="M81:N81"/>
    <mergeCell ref="A82:A85"/>
    <mergeCell ref="E82:E85"/>
    <mergeCell ref="F82:F85"/>
    <mergeCell ref="G82:G85"/>
    <mergeCell ref="H82:H85"/>
    <mergeCell ref="I82:I85"/>
    <mergeCell ref="J82:J85"/>
    <mergeCell ref="M82:N82"/>
    <mergeCell ref="M83:N83"/>
    <mergeCell ref="M84:N84"/>
    <mergeCell ref="M85:N85"/>
    <mergeCell ref="M76:N76"/>
    <mergeCell ref="A77:A80"/>
    <mergeCell ref="E77:E80"/>
    <mergeCell ref="F77:F80"/>
    <mergeCell ref="G77:G80"/>
    <mergeCell ref="H77:H80"/>
    <mergeCell ref="I77:I80"/>
    <mergeCell ref="J77:J80"/>
    <mergeCell ref="M77:N77"/>
    <mergeCell ref="M78:N78"/>
    <mergeCell ref="M79:N79"/>
    <mergeCell ref="M80:N80"/>
    <mergeCell ref="M71:N71"/>
    <mergeCell ref="A72:A75"/>
    <mergeCell ref="E72:E75"/>
    <mergeCell ref="F72:F75"/>
    <mergeCell ref="G72:G75"/>
    <mergeCell ref="H72:H75"/>
    <mergeCell ref="I72:I75"/>
    <mergeCell ref="J72:J75"/>
    <mergeCell ref="M72:N72"/>
    <mergeCell ref="M73:N73"/>
    <mergeCell ref="M74:N74"/>
    <mergeCell ref="M75:N75"/>
    <mergeCell ref="A40:B43"/>
    <mergeCell ref="C40:C43"/>
    <mergeCell ref="D40:D41"/>
    <mergeCell ref="D42:D43"/>
    <mergeCell ref="E43:F43"/>
    <mergeCell ref="A32:B35"/>
    <mergeCell ref="C32:C35"/>
    <mergeCell ref="D32:D33"/>
    <mergeCell ref="D34:D35"/>
    <mergeCell ref="E35:F35"/>
    <mergeCell ref="A36:B39"/>
    <mergeCell ref="C36:C39"/>
    <mergeCell ref="D36:D37"/>
    <mergeCell ref="D38:D39"/>
    <mergeCell ref="E39:F39"/>
    <mergeCell ref="A64:B67"/>
    <mergeCell ref="C64:C67"/>
    <mergeCell ref="D64:D65"/>
    <mergeCell ref="D66:D67"/>
    <mergeCell ref="A56:B59"/>
    <mergeCell ref="C56:C59"/>
    <mergeCell ref="D56:D57"/>
    <mergeCell ref="D58:D59"/>
    <mergeCell ref="E67:F67"/>
    <mergeCell ref="E59:F59"/>
    <mergeCell ref="A60:B63"/>
    <mergeCell ref="C60:C63"/>
    <mergeCell ref="D60:D61"/>
    <mergeCell ref="D62:D63"/>
    <mergeCell ref="E63:F63"/>
    <mergeCell ref="B68:L68"/>
    <mergeCell ref="A71:B71"/>
    <mergeCell ref="A12:B15"/>
    <mergeCell ref="C12:C15"/>
    <mergeCell ref="D12:D13"/>
    <mergeCell ref="D14:D15"/>
    <mergeCell ref="E15:F15"/>
    <mergeCell ref="E11:F11"/>
    <mergeCell ref="K6:L6"/>
    <mergeCell ref="D6:D7"/>
    <mergeCell ref="A4:B7"/>
    <mergeCell ref="C4:C7"/>
    <mergeCell ref="D4:D5"/>
    <mergeCell ref="A28:B31"/>
    <mergeCell ref="C28:C31"/>
    <mergeCell ref="D28:D29"/>
    <mergeCell ref="D30:D31"/>
    <mergeCell ref="E31:F31"/>
    <mergeCell ref="E47:F47"/>
    <mergeCell ref="A48:B51"/>
    <mergeCell ref="C48:C51"/>
    <mergeCell ref="D48:D49"/>
    <mergeCell ref="D50:D51"/>
    <mergeCell ref="E51:F51"/>
    <mergeCell ref="A2:N2"/>
    <mergeCell ref="A3:N3"/>
    <mergeCell ref="J6:J7"/>
    <mergeCell ref="E23:F23"/>
    <mergeCell ref="A24:B27"/>
    <mergeCell ref="C24:C27"/>
    <mergeCell ref="D24:D25"/>
    <mergeCell ref="D26:D27"/>
    <mergeCell ref="E27:F27"/>
    <mergeCell ref="A20:B23"/>
    <mergeCell ref="C20:C23"/>
    <mergeCell ref="D20:D21"/>
    <mergeCell ref="D22:D23"/>
    <mergeCell ref="A16:B19"/>
    <mergeCell ref="C16:C19"/>
    <mergeCell ref="D16:D17"/>
    <mergeCell ref="D18:D19"/>
    <mergeCell ref="E19:F19"/>
    <mergeCell ref="A8:B11"/>
    <mergeCell ref="C8:C11"/>
    <mergeCell ref="D10:D11"/>
    <mergeCell ref="D8:D9"/>
    <mergeCell ref="H18:I18"/>
    <mergeCell ref="H20:I20"/>
    <mergeCell ref="A52:B55"/>
    <mergeCell ref="C52:C55"/>
    <mergeCell ref="D52:D53"/>
    <mergeCell ref="D54:D55"/>
    <mergeCell ref="E55:F55"/>
    <mergeCell ref="A44:B47"/>
    <mergeCell ref="C44:C47"/>
    <mergeCell ref="D44:D45"/>
    <mergeCell ref="D46:D47"/>
  </mergeCells>
  <phoneticPr fontId="1"/>
  <dataValidations count="10">
    <dataValidation type="list" allowBlank="1" showInputMessage="1" showErrorMessage="1" sqref="M64:M66 G8:G10 K44:K46 K36:K38 G60:G62 G44:G46 K64:K66 G12:G14 G56:G58 M56:M58 G16:G18 M40:M42 K56:K58 G20:G22 G48:G50 M52:M54 G24:G26 G64:G66 K52:K54 G28:G30 K40:K42 M48:M50 G32:G34 G52:G54 K48:K50 G36:G38 M32:M34 M44:M46 G40:G42 M36:M38 K8:K10 M8:M10 K60:K62 M60:M62 K12:K14 M12:M14 K16:K18 M16:M18 K20:K22 M20:M22 K24:K26 M24:M26 K28:K30 M28:M30 K32:K34" xr:uid="{039ABA82-A5F3-CD4A-BAE2-F5D6E892E53C}">
      <formula1>$AC$3:$AC$4</formula1>
    </dataValidation>
    <dataValidation type="list" allowBlank="1" showInputMessage="1" showErrorMessage="1" sqref="H8:H10 H60:H62 H32:H34 H40:H42 H16:H18 H52:H54 H24:H26 H48:H50 H56:H58 H36:H38 H44:H46 H12:H14 H20:H22 H28:H30 H64:H66" xr:uid="{3EC32D9D-2E45-AA47-9A74-E1267962E14E}">
      <formula1>$AD$3:$AD$10</formula1>
    </dataValidation>
    <dataValidation type="list" allowBlank="1" showInputMessage="1" showErrorMessage="1" sqref="F8:F10 F60:F62 F56:F58 F52:F54 F48:F50 F44:F46 F40:F42 F36:F38 F32:F34 F28:F30 F24:F26 F20:F22 F16:F18 F12:F14 F64:F66" xr:uid="{2577A41D-47A0-1D4B-8785-821A2AF10E6D}">
      <formula1>$T$3:$T$8</formula1>
    </dataValidation>
    <dataValidation type="list" allowBlank="1" showInputMessage="1" showErrorMessage="1" sqref="I72:I75 I77:I80 I82:I85 I87:I90 I92:I95 I97:I100 I102:I105 I107:I110 I116:I119 I121:I124 I126:I129 I131:I134 I136:I139 I141:I144 I146:I149 I151:I154" xr:uid="{D320695E-710D-ED41-894D-2928EF1F2C55}">
      <formula1>$W$3:$W$5</formula1>
    </dataValidation>
    <dataValidation type="list" allowBlank="1" showInputMessage="1" showErrorMessage="1" sqref="E8:E10 E60:E62 E56:E58 E52:E54 E48:E50 E44:E46 E40:E42 E36:E38 E32:E34 E28:E30 E24:E26 E20:E22 E16:E18 E12:E14 E64:E66" xr:uid="{C96F3883-96D9-DD47-9BA8-AAA7CA5734E8}">
      <formula1>$S$3:$S$9</formula1>
    </dataValidation>
    <dataValidation type="list" allowBlank="1" showInputMessage="1" showErrorMessage="1" sqref="H72:H75 H77:H80 H82:H85 H87:H90 H92:H95 H97:H100 H102:H105 H107:H110 H116:H119 H121:H124 H126:H129 H131:H134 H136:H139 H141:H144 H146:H149 H151:H154" xr:uid="{BEF356D7-6BFB-514A-9BB1-47BC7D2D6D59}">
      <formula1>$V$3:$V$9</formula1>
    </dataValidation>
    <dataValidation type="list" allowBlank="1" showInputMessage="1" showErrorMessage="1" sqref="E72:E75 E77:E80 E82:E85 E87:E90 E92:E95 E97:E100 E102:E105 E107:E110 E116:E119 E121:E124 E126:E129 E131:E134 E136:E139 E141:E144 E146:E149 E151:E154" xr:uid="{B05CB413-601D-2B45-B6FD-A48B485464BB}">
      <formula1>$Z$3:$Z$6</formula1>
    </dataValidation>
    <dataValidation type="list" allowBlank="1" showInputMessage="1" showErrorMessage="1" sqref="F72:F75 F77:F80 F82:F85 F87:F90 F92:F95 F97:F100 F102:F105 F107:F110 F116:F119 F121:F124 F126:F129 F131:F134 F136:F139 F141:F144 F146:F149 F151:F154" xr:uid="{A4223814-250F-1C40-9029-C41EB5E8104D}">
      <formula1>$U$3:$U$9</formula1>
    </dataValidation>
    <dataValidation type="list" allowBlank="1" showInputMessage="1" showErrorMessage="1" sqref="G72:G75 G77:G80 G82:G85 G87:G90 G92:G95 G97:G100 G102:G105 G107:G110 G116:G119 G121:G124 G126:G129 G131:G134 G136:G139 G141:G144 G146:G149 G151:G154" xr:uid="{CEB342D8-C59C-A74D-8C36-3DC65BD2E64C}">
      <formula1>$R$3:$R$5</formula1>
    </dataValidation>
    <dataValidation type="list" allowBlank="1" showInputMessage="1" showErrorMessage="1" sqref="M120:N120 M125:N125 M130:N130 M135:N135 M140:N140 M145:N145 M150:N150 M155:N155" xr:uid="{43980845-2FBB-3B4E-8B2F-917F0FC18AC1}">
      <formula1>$AE$3:$AE$6</formula1>
    </dataValidation>
  </dataValidations>
  <pageMargins left="0.5" right="0.5" top="0.5" bottom="0.5" header="0.3" footer="0.3"/>
  <pageSetup paperSize="8" scale="36" orientation="landscape" horizontalDpi="0" verticalDpi="0"/>
  <rowBreaks count="1" manualBreakCount="1">
    <brk id="6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8C312-21B7-1E4F-AE2D-43832DADD5AF}">
  <sheetPr>
    <tabColor rgb="FFFFFF00"/>
  </sheetPr>
  <dimension ref="A1:U41"/>
  <sheetViews>
    <sheetView tabSelected="1" topLeftCell="A17" zoomScale="150" zoomScaleNormal="150" zoomScaleSheetLayoutView="80" workbookViewId="0">
      <selection activeCell="D26" sqref="D26"/>
    </sheetView>
  </sheetViews>
  <sheetFormatPr baseColWidth="10" defaultColWidth="7.5703125" defaultRowHeight="14"/>
  <cols>
    <col min="1" max="1" width="10.85546875" style="46" customWidth="1"/>
    <col min="2" max="2" width="10.5703125" style="46" customWidth="1"/>
    <col min="3" max="3" width="11.28515625" style="46" customWidth="1"/>
    <col min="4" max="4" width="10" style="46" customWidth="1"/>
    <col min="5" max="5" width="7.5703125" style="46" customWidth="1"/>
    <col min="6" max="6" width="6.42578125" style="46" customWidth="1"/>
    <col min="7" max="7" width="9.42578125" style="46" customWidth="1"/>
    <col min="8" max="8" width="7.5703125" style="46" customWidth="1"/>
    <col min="9" max="9" width="9.42578125" style="46" customWidth="1"/>
    <col min="10" max="10" width="5.42578125" style="46" customWidth="1"/>
    <col min="11" max="13" width="7.5703125" style="46"/>
    <col min="14" max="14" width="7" style="46" customWidth="1"/>
    <col min="15" max="18" width="7" style="46" hidden="1" customWidth="1"/>
    <col min="19" max="21" width="7.5703125" style="46" hidden="1" customWidth="1"/>
    <col min="22" max="24" width="0" style="46" hidden="1" customWidth="1"/>
    <col min="25" max="16384" width="7.5703125" style="46"/>
  </cols>
  <sheetData>
    <row r="1" spans="1:13" ht="89" customHeight="1">
      <c r="A1" s="222" t="s">
        <v>146</v>
      </c>
      <c r="B1" s="222"/>
      <c r="C1" s="222"/>
      <c r="D1" s="222"/>
      <c r="E1" s="222"/>
      <c r="F1" s="222"/>
      <c r="G1" s="222"/>
      <c r="H1" s="222"/>
      <c r="I1" s="222"/>
      <c r="J1" s="223" t="s">
        <v>147</v>
      </c>
      <c r="K1" s="223"/>
      <c r="L1" s="223"/>
    </row>
    <row r="2" spans="1:13" ht="7" customHeight="1">
      <c r="A2" s="47"/>
      <c r="B2" s="47"/>
      <c r="C2" s="47"/>
      <c r="D2" s="47"/>
      <c r="E2" s="47"/>
      <c r="F2" s="47"/>
      <c r="G2" s="47"/>
      <c r="H2" s="47"/>
      <c r="I2" s="47"/>
      <c r="J2" s="47"/>
      <c r="K2" s="47"/>
    </row>
    <row r="3" spans="1:13" ht="24">
      <c r="A3" s="47"/>
      <c r="B3" s="47"/>
      <c r="C3" s="47"/>
      <c r="D3" s="48"/>
      <c r="E3" s="224" t="s">
        <v>148</v>
      </c>
      <c r="F3" s="225"/>
      <c r="G3" s="225"/>
      <c r="H3" s="225"/>
      <c r="I3" s="225"/>
      <c r="J3" s="225"/>
      <c r="K3" s="225"/>
    </row>
    <row r="4" spans="1:13" ht="11" customHeight="1">
      <c r="A4" s="49"/>
      <c r="B4" s="50"/>
      <c r="C4" s="50"/>
      <c r="D4" s="50"/>
      <c r="E4" s="50"/>
      <c r="F4" s="50"/>
      <c r="G4" s="50"/>
      <c r="H4" s="50"/>
      <c r="I4" s="50"/>
      <c r="J4" s="50"/>
      <c r="K4" s="50"/>
    </row>
    <row r="5" spans="1:13" ht="26" customHeight="1">
      <c r="A5" s="226" t="s">
        <v>149</v>
      </c>
      <c r="B5" s="226"/>
      <c r="C5" s="226"/>
      <c r="D5" s="226"/>
      <c r="E5" s="226"/>
      <c r="F5" s="226"/>
      <c r="G5" s="226"/>
      <c r="H5" s="226"/>
      <c r="I5" s="226"/>
      <c r="J5" s="226"/>
      <c r="K5" s="226"/>
    </row>
    <row r="6" spans="1:13" ht="26" customHeight="1">
      <c r="A6" s="51"/>
      <c r="B6" s="217"/>
      <c r="C6" s="217"/>
      <c r="D6" s="217"/>
      <c r="E6" s="217"/>
      <c r="F6" s="217"/>
      <c r="G6" s="217"/>
      <c r="H6" s="217"/>
      <c r="I6" s="217"/>
      <c r="J6" s="51"/>
      <c r="K6" s="51"/>
      <c r="M6" s="52"/>
    </row>
    <row r="7" spans="1:13" ht="11" customHeight="1">
      <c r="A7" s="49"/>
      <c r="B7" s="50"/>
      <c r="C7" s="50"/>
      <c r="D7" s="50"/>
      <c r="E7" s="50"/>
      <c r="F7" s="50"/>
      <c r="G7" s="50"/>
      <c r="H7" s="50"/>
      <c r="I7" s="53"/>
      <c r="J7" s="50"/>
      <c r="K7" s="50"/>
    </row>
    <row r="8" spans="1:13" ht="26" customHeight="1">
      <c r="A8" s="49" t="s">
        <v>150</v>
      </c>
      <c r="B8" s="217"/>
      <c r="C8" s="217"/>
      <c r="D8" s="217"/>
      <c r="E8" s="217"/>
      <c r="F8" s="217"/>
      <c r="G8" s="217"/>
      <c r="H8" s="217"/>
      <c r="I8" s="217"/>
      <c r="J8" s="50"/>
      <c r="K8" s="50"/>
    </row>
    <row r="9" spans="1:13" ht="11" customHeight="1">
      <c r="A9" s="49"/>
      <c r="B9" s="50"/>
      <c r="C9" s="50"/>
      <c r="D9" s="50"/>
      <c r="E9" s="50"/>
      <c r="F9" s="50"/>
      <c r="G9" s="50"/>
      <c r="H9" s="50"/>
      <c r="I9" s="54"/>
      <c r="J9" s="50"/>
      <c r="K9" s="50"/>
    </row>
    <row r="10" spans="1:13" ht="26" customHeight="1">
      <c r="A10" s="216" t="s">
        <v>151</v>
      </c>
      <c r="B10" s="55" t="s">
        <v>152</v>
      </c>
      <c r="C10" s="217"/>
      <c r="D10" s="217"/>
      <c r="E10" s="56"/>
      <c r="F10" s="57" t="s">
        <v>153</v>
      </c>
      <c r="G10" s="217"/>
      <c r="H10" s="217"/>
      <c r="I10" s="217"/>
      <c r="J10" s="50"/>
      <c r="K10" s="50"/>
    </row>
    <row r="11" spans="1:13" ht="26" customHeight="1">
      <c r="A11" s="216"/>
      <c r="B11" s="58"/>
      <c r="C11" s="218"/>
      <c r="D11" s="218"/>
      <c r="E11" s="218"/>
      <c r="F11" s="218"/>
      <c r="G11" s="218"/>
      <c r="H11" s="218"/>
      <c r="I11" s="218"/>
      <c r="J11" s="50"/>
      <c r="K11" s="50"/>
    </row>
    <row r="12" spans="1:13" ht="11" customHeight="1">
      <c r="A12" s="49"/>
      <c r="B12" s="50"/>
      <c r="C12" s="50"/>
      <c r="D12" s="50"/>
      <c r="E12" s="50"/>
      <c r="F12" s="50"/>
      <c r="G12" s="50"/>
      <c r="H12" s="50"/>
      <c r="I12" s="54"/>
      <c r="J12" s="50"/>
      <c r="K12" s="50"/>
    </row>
    <row r="13" spans="1:13" ht="26" customHeight="1">
      <c r="A13" s="49" t="s">
        <v>154</v>
      </c>
      <c r="B13" s="217"/>
      <c r="C13" s="217"/>
      <c r="D13" s="217"/>
      <c r="E13" s="217"/>
      <c r="F13" s="217"/>
      <c r="G13" s="217"/>
      <c r="H13" s="217"/>
      <c r="I13" s="59"/>
      <c r="J13" s="50"/>
      <c r="K13" s="50"/>
    </row>
    <row r="14" spans="1:13" ht="11" customHeight="1">
      <c r="A14" s="49"/>
      <c r="B14" s="60"/>
      <c r="C14" s="60"/>
      <c r="D14" s="60"/>
      <c r="E14" s="60"/>
      <c r="F14" s="60"/>
      <c r="G14" s="60"/>
      <c r="H14" s="60"/>
      <c r="I14" s="60"/>
      <c r="J14" s="50"/>
      <c r="K14" s="50"/>
    </row>
    <row r="15" spans="1:13" ht="26" customHeight="1">
      <c r="A15" s="49" t="s">
        <v>155</v>
      </c>
      <c r="B15" s="56" t="s">
        <v>156</v>
      </c>
      <c r="C15" s="217"/>
      <c r="D15" s="217"/>
      <c r="E15" s="217"/>
      <c r="F15" s="217"/>
      <c r="G15" s="217"/>
      <c r="H15" s="217"/>
      <c r="I15" s="217"/>
      <c r="J15" s="50"/>
      <c r="K15" s="50"/>
    </row>
    <row r="16" spans="1:13" ht="26" customHeight="1">
      <c r="A16" s="49"/>
      <c r="B16" s="56" t="s">
        <v>157</v>
      </c>
      <c r="C16" s="218"/>
      <c r="D16" s="218"/>
      <c r="E16" s="218"/>
      <c r="F16" s="218"/>
      <c r="G16" s="218"/>
      <c r="H16" s="218"/>
      <c r="I16" s="218"/>
      <c r="J16" s="50"/>
      <c r="K16" s="50"/>
    </row>
    <row r="17" spans="1:21" ht="20.25" customHeight="1">
      <c r="A17" s="49"/>
      <c r="B17" s="219" t="s">
        <v>158</v>
      </c>
      <c r="C17" s="219"/>
      <c r="D17" s="219"/>
      <c r="E17" s="219"/>
      <c r="F17" s="219"/>
      <c r="G17" s="219"/>
      <c r="H17" s="219"/>
      <c r="I17" s="219"/>
      <c r="J17" s="50"/>
      <c r="K17" s="50"/>
    </row>
    <row r="18" spans="1:21" ht="26" customHeight="1">
      <c r="A18" s="49" t="s">
        <v>159</v>
      </c>
      <c r="B18" s="220"/>
      <c r="C18" s="220"/>
      <c r="D18" s="61" t="s">
        <v>160</v>
      </c>
      <c r="E18" s="220"/>
      <c r="F18" s="220"/>
      <c r="G18" s="220"/>
      <c r="H18" s="220"/>
      <c r="I18" s="220"/>
      <c r="J18" s="50"/>
      <c r="K18" s="50"/>
    </row>
    <row r="19" spans="1:21">
      <c r="A19" s="49"/>
      <c r="B19" s="221" t="s">
        <v>161</v>
      </c>
      <c r="C19" s="221"/>
      <c r="D19" s="221"/>
      <c r="E19" s="221"/>
      <c r="F19" s="221"/>
      <c r="G19" s="221"/>
      <c r="H19" s="221"/>
      <c r="I19" s="221"/>
      <c r="J19" s="50"/>
      <c r="K19" s="50"/>
    </row>
    <row r="20" spans="1:21">
      <c r="A20" s="49"/>
      <c r="B20" s="207" t="s">
        <v>162</v>
      </c>
      <c r="C20" s="207"/>
      <c r="D20" s="207"/>
      <c r="E20" s="207"/>
      <c r="F20" s="207"/>
      <c r="G20" s="207"/>
      <c r="H20" s="207"/>
      <c r="I20" s="207"/>
      <c r="J20" s="50"/>
      <c r="K20" s="50"/>
    </row>
    <row r="21" spans="1:21">
      <c r="A21" s="49"/>
      <c r="B21" s="207" t="s">
        <v>163</v>
      </c>
      <c r="C21" s="207"/>
      <c r="D21" s="207"/>
      <c r="E21" s="207"/>
      <c r="F21" s="207"/>
      <c r="G21" s="207"/>
      <c r="H21" s="207"/>
      <c r="I21" s="207"/>
      <c r="J21" s="50"/>
      <c r="K21" s="50"/>
    </row>
    <row r="22" spans="1:21">
      <c r="A22" s="49"/>
      <c r="B22" s="53"/>
      <c r="C22" s="53"/>
      <c r="D22" s="53"/>
      <c r="E22" s="53"/>
      <c r="F22" s="53"/>
      <c r="G22" s="53"/>
      <c r="H22" s="53"/>
      <c r="I22" s="53"/>
      <c r="J22" s="50"/>
      <c r="K22" s="50"/>
    </row>
    <row r="23" spans="1:21">
      <c r="A23" s="49" t="s">
        <v>164</v>
      </c>
      <c r="B23" s="62" t="s">
        <v>165</v>
      </c>
      <c r="C23" s="50"/>
      <c r="D23" s="50"/>
      <c r="E23" s="50"/>
      <c r="F23" s="50"/>
      <c r="G23" s="50"/>
      <c r="H23" s="50"/>
      <c r="I23" s="50"/>
      <c r="J23" s="50"/>
      <c r="K23" s="50"/>
    </row>
    <row r="24" spans="1:21" ht="28" customHeight="1">
      <c r="A24" s="49"/>
      <c r="B24" s="63" t="s">
        <v>166</v>
      </c>
      <c r="C24" s="195" t="s">
        <v>167</v>
      </c>
      <c r="D24" s="227"/>
      <c r="E24" s="227"/>
      <c r="F24" s="227"/>
      <c r="G24" s="227"/>
      <c r="H24" s="209"/>
      <c r="I24" s="194" t="s">
        <v>168</v>
      </c>
      <c r="J24" s="210"/>
      <c r="K24" s="50"/>
    </row>
    <row r="25" spans="1:21" ht="28" customHeight="1">
      <c r="A25" s="49"/>
      <c r="B25" s="232" t="s">
        <v>172</v>
      </c>
      <c r="C25" s="91" t="s">
        <v>169</v>
      </c>
      <c r="D25" s="92"/>
      <c r="E25" s="65" t="s">
        <v>170</v>
      </c>
      <c r="F25" s="211"/>
      <c r="G25" s="211"/>
      <c r="H25" s="66" t="s">
        <v>171</v>
      </c>
      <c r="I25" s="212"/>
      <c r="J25" s="213"/>
      <c r="K25" s="50"/>
    </row>
    <row r="26" spans="1:21" ht="28" customHeight="1">
      <c r="A26" s="49"/>
      <c r="B26" s="233"/>
      <c r="C26" s="91" t="s">
        <v>173</v>
      </c>
      <c r="D26" s="92"/>
      <c r="E26" s="65" t="s">
        <v>170</v>
      </c>
      <c r="F26" s="211"/>
      <c r="G26" s="211"/>
      <c r="H26" s="67" t="s">
        <v>171</v>
      </c>
      <c r="I26" s="214"/>
      <c r="J26" s="215"/>
      <c r="K26" s="50"/>
    </row>
    <row r="27" spans="1:21" ht="28" customHeight="1" thickBot="1">
      <c r="A27" s="49"/>
      <c r="B27" s="208" t="s">
        <v>174</v>
      </c>
      <c r="C27" s="231"/>
      <c r="D27" s="91">
        <f>D25+D26</f>
        <v>0</v>
      </c>
      <c r="E27" s="65" t="s">
        <v>170</v>
      </c>
      <c r="F27" s="194">
        <f t="shared" ref="F27:G27" si="0">F25+F26</f>
        <v>0</v>
      </c>
      <c r="G27" s="194">
        <f t="shared" si="0"/>
        <v>0</v>
      </c>
      <c r="H27" s="69" t="s">
        <v>171</v>
      </c>
      <c r="I27" s="214"/>
      <c r="J27" s="215"/>
      <c r="K27" s="50"/>
    </row>
    <row r="28" spans="1:21" ht="28" customHeight="1" thickTop="1">
      <c r="A28" s="49"/>
      <c r="B28" s="228" t="s">
        <v>175</v>
      </c>
      <c r="C28" s="93" t="s">
        <v>176</v>
      </c>
      <c r="D28" s="82">
        <v>1400</v>
      </c>
      <c r="E28" s="69" t="s">
        <v>177</v>
      </c>
      <c r="F28" s="229">
        <f>F27</f>
        <v>0</v>
      </c>
      <c r="G28" s="230"/>
      <c r="H28" s="70" t="s">
        <v>171</v>
      </c>
      <c r="I28" s="71">
        <f>D28*F28</f>
        <v>0</v>
      </c>
      <c r="J28" s="72" t="s">
        <v>178</v>
      </c>
      <c r="K28" s="50"/>
      <c r="P28" s="46" t="s">
        <v>179</v>
      </c>
      <c r="Q28" s="46" t="s">
        <v>180</v>
      </c>
      <c r="R28" s="46">
        <v>1</v>
      </c>
      <c r="S28" s="46">
        <v>7</v>
      </c>
      <c r="T28" s="46">
        <v>19</v>
      </c>
      <c r="U28" s="73" t="s">
        <v>181</v>
      </c>
    </row>
    <row r="29" spans="1:21" ht="28" customHeight="1" thickBot="1">
      <c r="A29" s="49"/>
      <c r="B29" s="194"/>
      <c r="C29" s="63" t="s">
        <v>182</v>
      </c>
      <c r="D29" s="74">
        <v>1500</v>
      </c>
      <c r="E29" s="67" t="s">
        <v>177</v>
      </c>
      <c r="F29" s="197"/>
      <c r="G29" s="198"/>
      <c r="H29" s="67" t="s">
        <v>171</v>
      </c>
      <c r="I29" s="75">
        <f>D29*F29</f>
        <v>0</v>
      </c>
      <c r="J29" s="76" t="s">
        <v>178</v>
      </c>
      <c r="K29" s="50"/>
      <c r="P29" s="46" t="s">
        <v>183</v>
      </c>
      <c r="Q29" s="46" t="s">
        <v>184</v>
      </c>
      <c r="R29" s="46">
        <v>2</v>
      </c>
      <c r="S29" s="46">
        <v>7</v>
      </c>
      <c r="T29" s="46">
        <v>26</v>
      </c>
      <c r="U29" s="73" t="s">
        <v>185</v>
      </c>
    </row>
    <row r="30" spans="1:21" ht="28" customHeight="1" thickBot="1">
      <c r="A30" s="49"/>
      <c r="B30" s="195"/>
      <c r="C30" s="77" t="s">
        <v>186</v>
      </c>
      <c r="D30" s="78">
        <v>0</v>
      </c>
      <c r="E30" s="79" t="s">
        <v>177</v>
      </c>
      <c r="F30" s="199"/>
      <c r="G30" s="200"/>
      <c r="H30" s="79" t="s">
        <v>187</v>
      </c>
      <c r="I30" s="80">
        <f>D30*F30</f>
        <v>0</v>
      </c>
      <c r="J30" s="81" t="s">
        <v>178</v>
      </c>
      <c r="K30" s="50"/>
      <c r="Q30" s="46" t="s">
        <v>188</v>
      </c>
      <c r="R30" s="46">
        <v>3</v>
      </c>
      <c r="S30" s="46">
        <v>8</v>
      </c>
      <c r="T30" s="46">
        <v>2</v>
      </c>
      <c r="U30" s="73" t="s">
        <v>189</v>
      </c>
    </row>
    <row r="31" spans="1:21" ht="28" customHeight="1">
      <c r="A31" s="49"/>
      <c r="B31" s="196"/>
      <c r="C31" s="68" t="s">
        <v>190</v>
      </c>
      <c r="D31" s="82">
        <v>1000</v>
      </c>
      <c r="E31" s="69" t="s">
        <v>177</v>
      </c>
      <c r="F31" s="201"/>
      <c r="G31" s="202"/>
      <c r="H31" s="69" t="s">
        <v>191</v>
      </c>
      <c r="I31" s="83">
        <f>D31*F31</f>
        <v>0</v>
      </c>
      <c r="J31" s="84" t="s">
        <v>178</v>
      </c>
      <c r="K31" s="50"/>
      <c r="Q31" s="46" t="s">
        <v>192</v>
      </c>
      <c r="R31" s="46">
        <v>4</v>
      </c>
      <c r="S31" s="46">
        <v>8</v>
      </c>
      <c r="T31" s="46">
        <v>9</v>
      </c>
      <c r="U31" s="73" t="s">
        <v>193</v>
      </c>
    </row>
    <row r="32" spans="1:21" ht="28" customHeight="1">
      <c r="A32" s="49"/>
      <c r="B32" s="85" t="s">
        <v>194</v>
      </c>
      <c r="C32" s="203">
        <f>I28+I29+I31</f>
        <v>0</v>
      </c>
      <c r="D32" s="204"/>
      <c r="E32" s="204"/>
      <c r="F32" s="204"/>
      <c r="G32" s="204"/>
      <c r="H32" s="204"/>
      <c r="I32" s="204"/>
      <c r="J32" s="86" t="s">
        <v>178</v>
      </c>
      <c r="K32" s="50"/>
      <c r="Q32" s="46" t="s">
        <v>195</v>
      </c>
    </row>
    <row r="33" spans="1:13" ht="28" customHeight="1">
      <c r="A33" s="49"/>
      <c r="B33" s="205" t="s">
        <v>196</v>
      </c>
      <c r="C33" s="205"/>
      <c r="D33" s="205"/>
      <c r="E33" s="205"/>
      <c r="F33" s="205"/>
      <c r="G33" s="205"/>
      <c r="H33" s="205"/>
      <c r="I33" s="205"/>
      <c r="J33" s="205"/>
      <c r="K33" s="50"/>
      <c r="L33" s="87"/>
      <c r="M33" s="87"/>
    </row>
    <row r="34" spans="1:13" ht="5" customHeight="1">
      <c r="A34" s="49"/>
      <c r="B34" s="50"/>
      <c r="C34" s="50"/>
      <c r="D34" s="50"/>
      <c r="E34" s="50"/>
      <c r="F34" s="50"/>
      <c r="G34" s="50"/>
      <c r="H34" s="50"/>
      <c r="I34" s="50"/>
      <c r="J34" s="50"/>
      <c r="K34" s="50"/>
    </row>
    <row r="35" spans="1:13">
      <c r="A35" s="49" t="s">
        <v>197</v>
      </c>
      <c r="B35" s="206" t="s">
        <v>198</v>
      </c>
      <c r="C35" s="206"/>
      <c r="D35" s="206"/>
      <c r="E35" s="206"/>
      <c r="F35" s="206"/>
      <c r="G35" s="206"/>
      <c r="H35" s="206"/>
      <c r="I35" s="206"/>
      <c r="J35" s="206"/>
      <c r="K35" s="50"/>
    </row>
    <row r="36" spans="1:13">
      <c r="A36" s="49"/>
      <c r="B36" s="206" t="s">
        <v>199</v>
      </c>
      <c r="C36" s="206"/>
      <c r="D36" s="206"/>
      <c r="E36" s="206"/>
      <c r="F36" s="206"/>
      <c r="G36" s="206"/>
      <c r="H36" s="206"/>
      <c r="I36" s="206"/>
      <c r="J36" s="206"/>
      <c r="K36" s="50"/>
    </row>
    <row r="37" spans="1:13">
      <c r="A37" s="49"/>
      <c r="B37" s="50" t="s">
        <v>200</v>
      </c>
      <c r="C37" s="50"/>
      <c r="D37" s="50"/>
      <c r="E37" s="50"/>
      <c r="F37" s="50"/>
      <c r="G37" s="50"/>
      <c r="H37" s="50"/>
      <c r="I37" s="50"/>
      <c r="J37" s="50"/>
      <c r="K37" s="50"/>
    </row>
    <row r="38" spans="1:13">
      <c r="A38" s="49"/>
      <c r="B38" s="50" t="s">
        <v>201</v>
      </c>
      <c r="C38" s="50"/>
      <c r="D38" s="50"/>
      <c r="E38" s="50"/>
      <c r="F38" s="50"/>
      <c r="G38" s="50"/>
      <c r="H38" s="50"/>
      <c r="I38" s="50"/>
      <c r="J38" s="50"/>
      <c r="K38" s="50"/>
    </row>
    <row r="39" spans="1:13" ht="28" customHeight="1">
      <c r="A39" s="49" t="s">
        <v>202</v>
      </c>
      <c r="B39" s="66" t="s">
        <v>203</v>
      </c>
      <c r="C39" s="88"/>
      <c r="D39" s="85" t="s">
        <v>204</v>
      </c>
      <c r="E39" s="193"/>
      <c r="F39" s="193"/>
      <c r="G39" s="193"/>
      <c r="H39" s="193"/>
      <c r="I39" s="89" t="s">
        <v>205</v>
      </c>
      <c r="J39" s="64"/>
      <c r="K39" s="50"/>
    </row>
    <row r="40" spans="1:13" ht="28" customHeight="1">
      <c r="A40" s="49" t="s">
        <v>206</v>
      </c>
      <c r="B40" s="90" t="s">
        <v>203</v>
      </c>
      <c r="C40" s="88"/>
      <c r="D40" s="85" t="s">
        <v>204</v>
      </c>
      <c r="E40" s="193"/>
      <c r="F40" s="193"/>
      <c r="G40" s="193"/>
      <c r="H40" s="193"/>
      <c r="I40" s="89" t="s">
        <v>205</v>
      </c>
      <c r="J40" s="64"/>
      <c r="K40" s="50"/>
    </row>
    <row r="41" spans="1:13" ht="28" customHeight="1">
      <c r="A41" s="49" t="s">
        <v>207</v>
      </c>
      <c r="B41" s="90" t="s">
        <v>203</v>
      </c>
      <c r="C41" s="88"/>
      <c r="D41" s="85" t="s">
        <v>204</v>
      </c>
      <c r="E41" s="193"/>
      <c r="F41" s="193"/>
      <c r="G41" s="193"/>
      <c r="H41" s="193"/>
      <c r="I41" s="89" t="s">
        <v>205</v>
      </c>
      <c r="J41" s="64"/>
      <c r="K41" s="50"/>
    </row>
  </sheetData>
  <sheetProtection selectLockedCells="1"/>
  <mergeCells count="39">
    <mergeCell ref="B8:I8"/>
    <mergeCell ref="A1:I1"/>
    <mergeCell ref="J1:L1"/>
    <mergeCell ref="E3:K3"/>
    <mergeCell ref="A5:K5"/>
    <mergeCell ref="B6:I6"/>
    <mergeCell ref="B20:I20"/>
    <mergeCell ref="A10:A11"/>
    <mergeCell ref="C10:D10"/>
    <mergeCell ref="G10:I10"/>
    <mergeCell ref="C11:I11"/>
    <mergeCell ref="B13:H13"/>
    <mergeCell ref="C15:I15"/>
    <mergeCell ref="C16:I16"/>
    <mergeCell ref="B17:I17"/>
    <mergeCell ref="B18:C18"/>
    <mergeCell ref="E18:I18"/>
    <mergeCell ref="B19:I19"/>
    <mergeCell ref="B21:I21"/>
    <mergeCell ref="C24:H24"/>
    <mergeCell ref="I24:J24"/>
    <mergeCell ref="F25:G25"/>
    <mergeCell ref="I25:J27"/>
    <mergeCell ref="F26:G26"/>
    <mergeCell ref="F27:G27"/>
    <mergeCell ref="B25:B26"/>
    <mergeCell ref="B27:C27"/>
    <mergeCell ref="E41:H41"/>
    <mergeCell ref="B28:B31"/>
    <mergeCell ref="F28:G28"/>
    <mergeCell ref="F29:G29"/>
    <mergeCell ref="F30:G30"/>
    <mergeCell ref="F31:G31"/>
    <mergeCell ref="C32:I32"/>
    <mergeCell ref="B33:J33"/>
    <mergeCell ref="B35:J35"/>
    <mergeCell ref="B36:J36"/>
    <mergeCell ref="E39:H39"/>
    <mergeCell ref="E40:H40"/>
  </mergeCells>
  <phoneticPr fontId="1"/>
  <dataValidations count="3">
    <dataValidation type="list" allowBlank="1" showInputMessage="1" showErrorMessage="1" sqref="B6:I6" xr:uid="{9F91EDA9-C84D-0C45-9204-503A7E1735A2}">
      <formula1>$U$27:$U$29</formula1>
    </dataValidation>
    <dataValidation type="list" allowBlank="1" showInputMessage="1" showErrorMessage="1" sqref="J39:J41" xr:uid="{623C0A54-CE1B-524F-9F44-DC60E55975B3}">
      <formula1>$P$27:$P$29</formula1>
    </dataValidation>
    <dataValidation type="list" allowBlank="1" showInputMessage="1" showErrorMessage="1" sqref="C39:C41" xr:uid="{1FC473A1-F2C5-4147-9CAD-4AFEC8E5129B}">
      <formula1>$Q$27:$Q$32</formula1>
    </dataValidation>
  </dataValidations>
  <pageMargins left="0.7" right="0.7" top="0.75" bottom="0.75" header="0.3" footer="0.3"/>
  <pageSetup paperSize="9" scale="73" orientation="portrait"/>
  <colBreaks count="1" manualBreakCount="1">
    <brk id="11" max="38"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全国大会事前調査（メールにて送信してください）</vt:lpstr>
      <vt:lpstr>競技会申込書（プリントアウトして提出してください）</vt:lpstr>
      <vt:lpstr>'競技会申込書（プリントアウトして提出してください）'!Print_Area</vt:lpstr>
      <vt:lpstr>'全国大会事前調査（メールにて送信してください）'!Print_Area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dcterms:created xsi:type="dcterms:W3CDTF">2020-08-12T01:55:11Z</dcterms:created>
  <dcterms:modified xsi:type="dcterms:W3CDTF">2020-08-24T06:28:30Z</dcterms:modified>
</cp:coreProperties>
</file>